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r_3º_Quad_202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<sst xmlns="http://schemas.openxmlformats.org/spreadsheetml/2006/main" count="6505" uniqueCount="2057">
  <si>
    <t xml:space="preserve">RELAÇÃO DE EMPREGADOS TERCEIRIZADOS SERPRO REGIONAL BELÉM 3º QUAD. 2021</t>
  </si>
  <si>
    <t xml:space="preserve">Total de Profissionais Por Contrato</t>
  </si>
  <si>
    <t xml:space="preserve">CONTRATADA:</t>
  </si>
  <si>
    <t xml:space="preserve">PARÁ BRASIL SEGURANÇA ESPECIALIZADA LTDA</t>
  </si>
  <si>
    <t xml:space="preserve">RG:</t>
  </si>
  <si>
    <t xml:space="preserve">OBJETO:</t>
  </si>
  <si>
    <t xml:space="preserve">Serviço de Segurança e Vigilância Armada</t>
  </si>
  <si>
    <t xml:space="preserve">LOTAÇÃO:</t>
  </si>
  <si>
    <t xml:space="preserve"> Belém</t>
  </si>
  <si>
    <t xml:space="preserve">Nome do Empregado</t>
  </si>
  <si>
    <t xml:space="preserve">CPF</t>
  </si>
  <si>
    <t xml:space="preserve">Regional
/ Escritório</t>
  </si>
  <si>
    <t xml:space="preserve">CARGO</t>
  </si>
  <si>
    <t xml:space="preserve">SEXO</t>
  </si>
  <si>
    <t xml:space="preserve">IDADE</t>
  </si>
  <si>
    <t xml:space="preserve">PNE
Sim/Não</t>
  </si>
  <si>
    <t xml:space="preserve">Ângelo Augusto Oliveira Dos Santos</t>
  </si>
  <si>
    <t xml:space="preserve">***.751.482**</t>
  </si>
  <si>
    <t xml:space="preserve">Belém</t>
  </si>
  <si>
    <t xml:space="preserve">Vigilante</t>
  </si>
  <si>
    <t xml:space="preserve">Masculino</t>
  </si>
  <si>
    <t xml:space="preserve">Não</t>
  </si>
  <si>
    <t xml:space="preserve">Bruno Portal Lourinho</t>
  </si>
  <si>
    <t xml:space="preserve">***.489.092**</t>
  </si>
  <si>
    <t xml:space="preserve">Clebyson Esteves Peniche</t>
  </si>
  <si>
    <t xml:space="preserve">***.549.712**</t>
  </si>
  <si>
    <t xml:space="preserve">Ewerton Leones De Oliveira</t>
  </si>
  <si>
    <t xml:space="preserve">***.374.572**</t>
  </si>
  <si>
    <t xml:space="preserve">Jonas Santos Quaresma</t>
  </si>
  <si>
    <t xml:space="preserve">***.088.215**</t>
  </si>
  <si>
    <t xml:space="preserve">Léo Jaime Estesves Dos Santos</t>
  </si>
  <si>
    <t xml:space="preserve">***.474.012**</t>
  </si>
  <si>
    <t xml:space="preserve">Marco Antônio Da Conceição</t>
  </si>
  <si>
    <t xml:space="preserve">***.989.542**</t>
  </si>
  <si>
    <t xml:space="preserve">Paulo Robson Avila De Sousa</t>
  </si>
  <si>
    <t xml:space="preserve">***.018.572**</t>
  </si>
  <si>
    <t xml:space="preserve">Thiago Nazareno Moraes De Sousa</t>
  </si>
  <si>
    <t xml:space="preserve">***.667.472**</t>
  </si>
  <si>
    <t xml:space="preserve">Waldeci Da Silva Correia</t>
  </si>
  <si>
    <t xml:space="preserve">***.867.502**</t>
  </si>
  <si>
    <t xml:space="preserve">DIAMOND SERVIÇOS LTDA – EPP</t>
  </si>
  <si>
    <t xml:space="preserve">Serviços Continuados de Limpeza, Conservação e Higienização</t>
  </si>
  <si>
    <t xml:space="preserve">Ana Paula De Souza Lima</t>
  </si>
  <si>
    <t xml:space="preserve">***.019.902**</t>
  </si>
  <si>
    <t xml:space="preserve">Servente</t>
  </si>
  <si>
    <t xml:space="preserve">Feminino</t>
  </si>
  <si>
    <t xml:space="preserve">Carlos Alberto Baia Gomes</t>
  </si>
  <si>
    <t xml:space="preserve">***.629.732**</t>
  </si>
  <si>
    <t xml:space="preserve">Daniel Monteiro da Silva</t>
  </si>
  <si>
    <t xml:space="preserve">***.108.182**</t>
  </si>
  <si>
    <t xml:space="preserve">Sim</t>
  </si>
  <si>
    <t xml:space="preserve">Denise Farias Guimarães</t>
  </si>
  <si>
    <t xml:space="preserve">***.112.812**</t>
  </si>
  <si>
    <t xml:space="preserve">Lucival Lopes Pereira</t>
  </si>
  <si>
    <t xml:space="preserve">***.967.122**</t>
  </si>
  <si>
    <t xml:space="preserve">Sheila Lisboa da Cruz</t>
  </si>
  <si>
    <t xml:space="preserve">***.503.942**</t>
  </si>
  <si>
    <t xml:space="preserve">Sidnei Benjamim Lopes</t>
  </si>
  <si>
    <t xml:space="preserve">***.166.232**</t>
  </si>
  <si>
    <t xml:space="preserve">Encarregado</t>
  </si>
  <si>
    <t xml:space="preserve">Yuri Bruno de Oliveira</t>
  </si>
  <si>
    <t xml:space="preserve">***.675.532**</t>
  </si>
  <si>
    <t xml:space="preserve">ENERGIZA ENGENHARIA EIRELI – EPP</t>
  </si>
  <si>
    <t xml:space="preserve">Serviço De Manutenção Predial</t>
  </si>
  <si>
    <t xml:space="preserve">Carlos Henrique Rodrigues Lima</t>
  </si>
  <si>
    <t xml:space="preserve">***.419.492**</t>
  </si>
  <si>
    <t xml:space="preserve">Auxiliar De Manutenção</t>
  </si>
  <si>
    <t xml:space="preserve">Dadson José De Miranda Matos</t>
  </si>
  <si>
    <t xml:space="preserve">***.704.912**</t>
  </si>
  <si>
    <t xml:space="preserve">Artífice</t>
  </si>
  <si>
    <t xml:space="preserve">Danilo Celso De Leão Ferreira</t>
  </si>
  <si>
    <t xml:space="preserve">***.159.452**</t>
  </si>
  <si>
    <t xml:space="preserve">Técnico Mecânico De Refrigeração</t>
  </si>
  <si>
    <t xml:space="preserve">Jaksonei Freitas Conde</t>
  </si>
  <si>
    <t xml:space="preserve">***.174.852**</t>
  </si>
  <si>
    <t xml:space="preserve">Técnico Eletricista</t>
  </si>
  <si>
    <t xml:space="preserve">Raimundo Bosco Diniz Ribeiro</t>
  </si>
  <si>
    <t xml:space="preserve">***.110.572**</t>
  </si>
  <si>
    <t xml:space="preserve"> Técnico Eletricista</t>
  </si>
  <si>
    <t xml:space="preserve">Rodrigo Costa Mesquita</t>
  </si>
  <si>
    <t xml:space="preserve">***.230.712**</t>
  </si>
  <si>
    <t xml:space="preserve">Rui Guilherme Dos S. Monteiro</t>
  </si>
  <si>
    <t xml:space="preserve">***.552.342**</t>
  </si>
  <si>
    <t xml:space="preserve">Técnico Hidrossanitário</t>
  </si>
  <si>
    <t xml:space="preserve">Sidnei Dos Santos Magno</t>
  </si>
  <si>
    <t xml:space="preserve">***.460.722**</t>
  </si>
  <si>
    <t xml:space="preserve">Thiago Nobre Alves</t>
  </si>
  <si>
    <t xml:space="preserve">***.292.792**</t>
  </si>
  <si>
    <t xml:space="preserve">Eletricista de Sistema de Proteção Predial</t>
  </si>
  <si>
    <t xml:space="preserve">Wanderson Nazareno Souza Santos</t>
  </si>
  <si>
    <t xml:space="preserve">***.415.852**</t>
  </si>
  <si>
    <t xml:space="preserve">  STYLUS SERVIÇOS DE LIMPEZA E REPRESENTAÇÕES LTDA    </t>
  </si>
  <si>
    <t xml:space="preserve">Serviços Recepção</t>
  </si>
  <si>
    <t xml:space="preserve">Laíse Do Socorro O. Monteiro</t>
  </si>
  <si>
    <t xml:space="preserve">***.181.832**</t>
  </si>
  <si>
    <t xml:space="preserve">Recepcionista</t>
  </si>
  <si>
    <t xml:space="preserve">BELO MONTE SERVIÇOS LTDA    </t>
  </si>
  <si>
    <t xml:space="preserve">Serviço de Jardinagem</t>
  </si>
  <si>
    <t xml:space="preserve">Mequias Da Silva Moreira</t>
  </si>
  <si>
    <t xml:space="preserve">***.912.882**</t>
  </si>
  <si>
    <t xml:space="preserve">Jardineiro</t>
  </si>
  <si>
    <t xml:space="preserve">TERCEIRIZADOS DA GP</t>
  </si>
  <si>
    <t xml:space="preserve">CENTRO DE INTEGRAÇÃO EMPRESA ESCOLA CIEE</t>
  </si>
  <si>
    <t xml:space="preserve">Manutenção do Programa Jovem Aprendiz</t>
  </si>
  <si>
    <t xml:space="preserve">Adson Felipe Almeida Monteiro</t>
  </si>
  <si>
    <t xml:space="preserve">***.368.692**</t>
  </si>
  <si>
    <t xml:space="preserve">Aprendiz</t>
  </si>
  <si>
    <t xml:space="preserve">Carlos Renan Silva Cunha</t>
  </si>
  <si>
    <t xml:space="preserve">***.879.012**</t>
  </si>
  <si>
    <t xml:space="preserve">Kallinne Jéssica Cunha da Silva</t>
  </si>
  <si>
    <t xml:space="preserve">***.737.972**</t>
  </si>
  <si>
    <t xml:space="preserve">Feminina</t>
  </si>
  <si>
    <t xml:space="preserve">Stefani Cristina Lisboa Dutra</t>
  </si>
  <si>
    <t xml:space="preserve">***.579.532**</t>
  </si>
  <si>
    <t xml:space="preserve">Willen Maycon Campos De Souza</t>
  </si>
  <si>
    <t xml:space="preserve">***.227.862**</t>
  </si>
  <si>
    <t xml:space="preserve">Wallace Renan Amaral e Silva</t>
  </si>
  <si>
    <t xml:space="preserve">***.828.332**</t>
  </si>
  <si>
    <t xml:space="preserve">MED MAIS SOLUÇÕES EM SERVIÇOS ESPECIAIS EIRELI</t>
  </si>
  <si>
    <t xml:space="preserve">Prestação de Serviços de Medicina do Trabalho</t>
  </si>
  <si>
    <t xml:space="preserve">Ivo Chavier da Silva</t>
  </si>
  <si>
    <t xml:space="preserve">***.855.502**</t>
  </si>
  <si>
    <t xml:space="preserve">Médico do Trabalho</t>
  </si>
  <si>
    <t xml:space="preserve">TOTAL DE TERCEIRIZADOS DE BELÉM</t>
  </si>
  <si>
    <t xml:space="preserve">RELAÇÃO DE TERCEIRIZADOS SERPRO REGIONAL BELO HORIZONTE 3º QUAD. – 2021</t>
  </si>
  <si>
    <t xml:space="preserve">GRALL ENGENHARIA LTDA</t>
  </si>
  <si>
    <t xml:space="preserve">RG</t>
  </si>
  <si>
    <t xml:space="preserve">Serviços Prediais Continuados de Operação, Manutenção Preventiva e Corretiva</t>
  </si>
  <si>
    <t xml:space="preserve">Belo Horizonte</t>
  </si>
  <si>
    <t xml:space="preserve">André Freitas Borges</t>
  </si>
  <si>
    <t xml:space="preserve">***.945.536**</t>
  </si>
  <si>
    <t xml:space="preserve">Eletricista</t>
  </si>
  <si>
    <t xml:space="preserve">43</t>
  </si>
  <si>
    <t xml:space="preserve">Cleber Cardoso Júnior</t>
  </si>
  <si>
    <t xml:space="preserve">***.638.636.**</t>
  </si>
  <si>
    <t xml:space="preserve">41</t>
  </si>
  <si>
    <t xml:space="preserve">Fábio Barreto Da Silva</t>
  </si>
  <si>
    <t xml:space="preserve">***.906.846**</t>
  </si>
  <si>
    <t xml:space="preserve">42</t>
  </si>
  <si>
    <t xml:space="preserve">Geraldo Magela Gomes</t>
  </si>
  <si>
    <t xml:space="preserve">***.996176**</t>
  </si>
  <si>
    <t xml:space="preserve">52</t>
  </si>
  <si>
    <t xml:space="preserve">Jorge Mateus Lopes Andrade</t>
  </si>
  <si>
    <t xml:space="preserve">***.476.786**</t>
  </si>
  <si>
    <t xml:space="preserve">24</t>
  </si>
  <si>
    <t xml:space="preserve">Phillipp Roger Alves</t>
  </si>
  <si>
    <t xml:space="preserve">***.345.435**</t>
  </si>
  <si>
    <t xml:space="preserve">31</t>
  </si>
  <si>
    <t xml:space="preserve">Valdemiro Rocha Da Silva</t>
  </si>
  <si>
    <t xml:space="preserve">***.986.216**</t>
  </si>
  <si>
    <t xml:space="preserve">Bombeiro</t>
  </si>
  <si>
    <t xml:space="preserve">46</t>
  </si>
  <si>
    <t xml:space="preserve">Vicente De Paulo Jacinto</t>
  </si>
  <si>
    <t xml:space="preserve">***.182.106**</t>
  </si>
  <si>
    <r>
      <rPr>
        <sz val="10"/>
        <color rgb="FF000000"/>
        <rFont val="Spranq eco sans"/>
        <family val="0"/>
      </rPr>
      <t xml:space="preserve">Eletricista De</t>
    </r>
    <r>
      <rPr>
        <sz val="10"/>
        <color rgb="FF000000"/>
        <rFont val="Arial"/>
        <family val="0"/>
      </rPr>
      <t xml:space="preserve"> </t>
    </r>
    <r>
      <rPr>
        <sz val="10"/>
        <color rgb="FF000000"/>
        <rFont val="Spranq eco sans"/>
        <family val="0"/>
      </rPr>
      <t xml:space="preserve">Manutenção</t>
    </r>
  </si>
  <si>
    <t xml:space="preserve">57</t>
  </si>
  <si>
    <t xml:space="preserve">Wanderson M Faustino De Oliveira</t>
  </si>
  <si>
    <t xml:space="preserve">***.234.966**</t>
  </si>
  <si>
    <t xml:space="preserve">Meio Oficial</t>
  </si>
  <si>
    <t xml:space="preserve">30</t>
  </si>
  <si>
    <t xml:space="preserve">Wellington Rodrigues Vale</t>
  </si>
  <si>
    <t xml:space="preserve">***.651.246**</t>
  </si>
  <si>
    <r>
      <rPr>
        <sz val="10"/>
        <color rgb="FF000000"/>
        <rFont val="Arial"/>
        <family val="0"/>
      </rPr>
      <t xml:space="preserve">S</t>
    </r>
    <r>
      <rPr>
        <sz val="10"/>
        <color rgb="FF000000"/>
        <rFont val="Spranq eco sans"/>
        <family val="0"/>
      </rPr>
      <t xml:space="preserve">upervisor De Manutenção</t>
    </r>
  </si>
  <si>
    <t xml:space="preserve">58</t>
  </si>
  <si>
    <t xml:space="preserve">CONFEDERAL VIGILÂNCIA E TRANSPORTE DE VALORES LTDA</t>
  </si>
  <si>
    <t xml:space="preserve">Serviços De Vigilância Armada</t>
  </si>
  <si>
    <t xml:space="preserve">Alex Germano Soares Maximiano</t>
  </si>
  <si>
    <t xml:space="preserve">***.925.856**</t>
  </si>
  <si>
    <t xml:space="preserve">Alexandre Vieira Da Silva</t>
  </si>
  <si>
    <t xml:space="preserve">***.858.976**</t>
  </si>
  <si>
    <t xml:space="preserve">Antônio Elias Correa</t>
  </si>
  <si>
    <t xml:space="preserve">***.796.486**</t>
  </si>
  <si>
    <t xml:space="preserve">Antônio Tadeu Rodrigues Miguel</t>
  </si>
  <si>
    <t xml:space="preserve">***.562726**</t>
  </si>
  <si>
    <t xml:space="preserve">Arlen da Silva Souza</t>
  </si>
  <si>
    <t xml:space="preserve">***.270176**</t>
  </si>
  <si>
    <t xml:space="preserve">César Alves Alexandre</t>
  </si>
  <si>
    <t xml:space="preserve">***.810.046**</t>
  </si>
  <si>
    <t xml:space="preserve">Cíntia Aparecida Rodrigues</t>
  </si>
  <si>
    <t xml:space="preserve">***.007.076**</t>
  </si>
  <si>
    <t xml:space="preserve">Douglas Martins felizardo</t>
  </si>
  <si>
    <t xml:space="preserve">***.277.736**</t>
  </si>
  <si>
    <t xml:space="preserve">Eduardo Rodrigues Carvalho</t>
  </si>
  <si>
    <t xml:space="preserve">***.356.046**</t>
  </si>
  <si>
    <t xml:space="preserve">Eliana Pires do Nascimento</t>
  </si>
  <si>
    <t xml:space="preserve">***.584.016**</t>
  </si>
  <si>
    <t xml:space="preserve">José Carlindo Sobrinho</t>
  </si>
  <si>
    <t xml:space="preserve">***.584.886**</t>
  </si>
  <si>
    <t xml:space="preserve">Marcelo Vitorio Pereira</t>
  </si>
  <si>
    <t xml:space="preserve">***.237206**</t>
  </si>
  <si>
    <t xml:space="preserve">Marco Antônio Barroso Araujo</t>
  </si>
  <si>
    <t xml:space="preserve">***.962066**</t>
  </si>
  <si>
    <t xml:space="preserve">Marco Antônio Evangelista</t>
  </si>
  <si>
    <t xml:space="preserve">***.819.306**</t>
  </si>
  <si>
    <t xml:space="preserve">Michel Otacílio Santos Pinho</t>
  </si>
  <si>
    <t xml:space="preserve">***.603.256**</t>
  </si>
  <si>
    <t xml:space="preserve">Richard Garcia Da Silva</t>
  </si>
  <si>
    <t xml:space="preserve">***.831.576**</t>
  </si>
  <si>
    <t xml:space="preserve">Supervisor/Vigilante</t>
  </si>
  <si>
    <t xml:space="preserve">VENCER TERCEIRIZAÇÃO DE SERVIÇOS LTDA</t>
  </si>
  <si>
    <t xml:space="preserve">Serviços de Limpeza, Conservação e Higienização</t>
  </si>
  <si>
    <t xml:space="preserve">Andréa Nogueira Silva</t>
  </si>
  <si>
    <t xml:space="preserve">***.665.507**</t>
  </si>
  <si>
    <t xml:space="preserve">Auxiliar De Serviços-</t>
  </si>
  <si>
    <t xml:space="preserve">Cecilia Santos Santana Zeferino</t>
  </si>
  <si>
    <t xml:space="preserve">***.534.835**</t>
  </si>
  <si>
    <t xml:space="preserve">Auxiliar De Serviços Gerais</t>
  </si>
  <si>
    <t xml:space="preserve">Claudiana Pereira Santos</t>
  </si>
  <si>
    <t xml:space="preserve">***.800.576***</t>
  </si>
  <si>
    <t xml:space="preserve">Clemência Barbosa dos Santos</t>
  </si>
  <si>
    <t xml:space="preserve">***.101.860***</t>
  </si>
  <si>
    <t xml:space="preserve">Cleunice De Oliveira Santos</t>
  </si>
  <si>
    <t xml:space="preserve">***.809.656**</t>
  </si>
  <si>
    <t xml:space="preserve">Edilamarte De Paula Maciel</t>
  </si>
  <si>
    <t xml:space="preserve">***.282.456**</t>
  </si>
  <si>
    <t xml:space="preserve">Elaine Cristina Da Silva</t>
  </si>
  <si>
    <t xml:space="preserve">***.748.936**</t>
  </si>
  <si>
    <t xml:space="preserve">Eliane Pereira Da Silva</t>
  </si>
  <si>
    <t xml:space="preserve">***.972.726**</t>
  </si>
  <si>
    <t xml:space="preserve">Erika Fabiana Ferreira De Oliveira</t>
  </si>
  <si>
    <t xml:space="preserve">***.638.666**</t>
  </si>
  <si>
    <t xml:space="preserve">Supervisora</t>
  </si>
  <si>
    <t xml:space="preserve">Flaviana Lemos da Silva</t>
  </si>
  <si>
    <t xml:space="preserve">***.837.156**</t>
  </si>
  <si>
    <t xml:space="preserve">Luiz Cláudio de Assis</t>
  </si>
  <si>
    <t xml:space="preserve">***.818.406**</t>
  </si>
  <si>
    <t xml:space="preserve">Limpadora De Vidros</t>
  </si>
  <si>
    <t xml:space="preserve">Marciene Leandra da Silva Antônio</t>
  </si>
  <si>
    <t xml:space="preserve">***.744.706**</t>
  </si>
  <si>
    <t xml:space="preserve">Maria Aparecida Ramos</t>
  </si>
  <si>
    <t xml:space="preserve">***.644.846**</t>
  </si>
  <si>
    <t xml:space="preserve">Maria Das Dores  Silva</t>
  </si>
  <si>
    <t xml:space="preserve">***.366.076**</t>
  </si>
  <si>
    <t xml:space="preserve">Reinaldo Lopes de Souza</t>
  </si>
  <si>
    <t xml:space="preserve">***.156.196**</t>
  </si>
  <si>
    <t xml:space="preserve">Rosemary Maria Martins</t>
  </si>
  <si>
    <t xml:space="preserve">***.598.396**</t>
  </si>
  <si>
    <t xml:space="preserve">Vanda Maria Silva</t>
  </si>
  <si>
    <t xml:space="preserve">***.191.376**</t>
  </si>
  <si>
    <t xml:space="preserve">Vera Lúcia Fernandes De Souza</t>
  </si>
  <si>
    <t xml:space="preserve">***.852.236**</t>
  </si>
  <si>
    <t xml:space="preserve">Vivian Dos Santos Saraiva</t>
  </si>
  <si>
    <t xml:space="preserve">***.883.186**</t>
  </si>
  <si>
    <t xml:space="preserve">GREEN GRAMADOS JARDINAGEM</t>
  </si>
  <si>
    <t xml:space="preserve">Marcel Zuriel Maximiano</t>
  </si>
  <si>
    <t xml:space="preserve">***.633.336**</t>
  </si>
  <si>
    <t xml:space="preserve">Auxiliar De Jardinagem</t>
  </si>
  <si>
    <t xml:space="preserve">29</t>
  </si>
  <si>
    <t xml:space="preserve">Marcos Moreira Da Costa</t>
  </si>
  <si>
    <t xml:space="preserve">***.530.636**</t>
  </si>
  <si>
    <t xml:space="preserve">53</t>
  </si>
  <si>
    <t xml:space="preserve">VILLAGE ADMINISTRAÇÃO E SERVIÇOS LTDA</t>
  </si>
  <si>
    <t xml:space="preserve">Serviços Contínuos de Apoio Administrativo, de Recepção e Apoio ao Malote</t>
  </si>
  <si>
    <t xml:space="preserve">Alexsandro Ferreira</t>
  </si>
  <si>
    <t xml:space="preserve">***.014.476**</t>
  </si>
  <si>
    <t xml:space="preserve">Contínuo</t>
  </si>
  <si>
    <t xml:space="preserve">André Luiz Carmo Dos Reis</t>
  </si>
  <si>
    <t xml:space="preserve">***.342.756**</t>
  </si>
  <si>
    <t xml:space="preserve">Flávia Renata Alves dos Santos</t>
  </si>
  <si>
    <t xml:space="preserve">***.239.836**</t>
  </si>
  <si>
    <t xml:space="preserve">Iara Gues paiva</t>
  </si>
  <si>
    <t xml:space="preserve">***.302.166**</t>
  </si>
  <si>
    <t xml:space="preserve">kathleen Joana  Teodoro Pena Forte</t>
  </si>
  <si>
    <t xml:space="preserve">***.128.256**</t>
  </si>
  <si>
    <t xml:space="preserve">Luciana Mendes Lucena de Carvalho</t>
  </si>
  <si>
    <t xml:space="preserve">***.676716**</t>
  </si>
  <si>
    <t xml:space="preserve">Priscila Costa Reis</t>
  </si>
  <si>
    <t xml:space="preserve">***.816.696**</t>
  </si>
  <si>
    <t xml:space="preserve">TOTAL DE TERCEIRIZADOS DE BELO HORIZONTE</t>
  </si>
  <si>
    <t xml:space="preserve">RELAÇÃO DE EMPREGADOS TERCEIRIZADOS SERPRO – BRASÍLIA SEDE E REGIONAL 3º QUAD. 2021</t>
  </si>
  <si>
    <t xml:space="preserve">SEFIX EMRPESA DE SEGURANÇA LTDA</t>
  </si>
  <si>
    <t xml:space="preserve">Serviço de Brigadista de Incêndio Particular</t>
  </si>
  <si>
    <t xml:space="preserve">Sede e Regional Brasília</t>
  </si>
  <si>
    <t xml:space="preserve">Adílson Júnior Do Espirito Santos Alves</t>
  </si>
  <si>
    <t xml:space="preserve">***.522.201**</t>
  </si>
  <si>
    <t xml:space="preserve">Regional Brasília</t>
  </si>
  <si>
    <t xml:space="preserve">Bombeiro Civil</t>
  </si>
  <si>
    <t xml:space="preserve">Ray Estevam Miranda</t>
  </si>
  <si>
    <t xml:space="preserve">***.260.381**</t>
  </si>
  <si>
    <t xml:space="preserve">José Hamilton Da Silva Nunes</t>
  </si>
  <si>
    <t xml:space="preserve">***.781.961**</t>
  </si>
  <si>
    <t xml:space="preserve">Sede Brasília</t>
  </si>
  <si>
    <t xml:space="preserve">João Henrique De Assis Castro</t>
  </si>
  <si>
    <t xml:space="preserve">***.096.151**</t>
  </si>
  <si>
    <t xml:space="preserve">José Vieira Torres Filho</t>
  </si>
  <si>
    <t xml:space="preserve">***.682.851**</t>
  </si>
  <si>
    <t xml:space="preserve">Regina da Silva Lessa Vasconcelos</t>
  </si>
  <si>
    <t xml:space="preserve">***.578.766**</t>
  </si>
  <si>
    <t xml:space="preserve">Grasiela Flores De Oliveira</t>
  </si>
  <si>
    <t xml:space="preserve">***.349.315**</t>
  </si>
  <si>
    <t xml:space="preserve">Rodrigo Luz Do Nascimento</t>
  </si>
  <si>
    <t xml:space="preserve">***.296.514**</t>
  </si>
  <si>
    <t xml:space="preserve">Flávia Santos Alves</t>
  </si>
  <si>
    <t xml:space="preserve">***.428.821**</t>
  </si>
  <si>
    <t xml:space="preserve">Guilherme Campos De Oliveira Freitas</t>
  </si>
  <si>
    <t xml:space="preserve">***.931.041**</t>
  </si>
  <si>
    <t xml:space="preserve">José Fabrício Pereira De Freitas Morais</t>
  </si>
  <si>
    <t xml:space="preserve">***.417.491**</t>
  </si>
  <si>
    <t xml:space="preserve">Meire Aparecida Dos Santos Neves</t>
  </si>
  <si>
    <t xml:space="preserve">***.358.541**</t>
  </si>
  <si>
    <t xml:space="preserve">Nelton Júnior Da Silva Rodrigues</t>
  </si>
  <si>
    <t xml:space="preserve">***.105.986**</t>
  </si>
  <si>
    <t xml:space="preserve">Paulo César Gonçalves</t>
  </si>
  <si>
    <t xml:space="preserve">***.311.586**</t>
  </si>
  <si>
    <t xml:space="preserve">Rafael De Sousa Nascimento</t>
  </si>
  <si>
    <t xml:space="preserve">***.073.091**</t>
  </si>
  <si>
    <t xml:space="preserve">Miracy Neres Bispo</t>
  </si>
  <si>
    <t xml:space="preserve">***.909.081**</t>
  </si>
  <si>
    <t xml:space="preserve">COOPERTRAN LTDA</t>
  </si>
  <si>
    <t xml:space="preserve">Prestação de Serviço de Transporte</t>
  </si>
  <si>
    <t xml:space="preserve">Mauro Alexandre Wickert</t>
  </si>
  <si>
    <t xml:space="preserve">***.270.751**</t>
  </si>
  <si>
    <t xml:space="preserve">Motorista</t>
  </si>
  <si>
    <t xml:space="preserve">Fabiano Gomes de Lima</t>
  </si>
  <si>
    <t xml:space="preserve">***.990.391**</t>
  </si>
  <si>
    <t xml:space="preserve">Juarez Ribeiro Bezerra</t>
  </si>
  <si>
    <t xml:space="preserve">***.122.321**</t>
  </si>
  <si>
    <t xml:space="preserve">Rogério Alves De Almeida</t>
  </si>
  <si>
    <t xml:space="preserve">***.710.171**</t>
  </si>
  <si>
    <t xml:space="preserve">Waldemar Francisco Guimarães</t>
  </si>
  <si>
    <t xml:space="preserve">***.701.541**</t>
  </si>
  <si>
    <t xml:space="preserve">Wilton Dos Reis</t>
  </si>
  <si>
    <t xml:space="preserve">***.387.211**</t>
  </si>
  <si>
    <t xml:space="preserve">Motociclista</t>
  </si>
  <si>
    <t xml:space="preserve">Roberto Miranda Gomes</t>
  </si>
  <si>
    <t xml:space="preserve">***.957.011**</t>
  </si>
  <si>
    <t xml:space="preserve">Inicio do Contrato 01/04/2021</t>
  </si>
  <si>
    <t xml:space="preserve">Prestação De Serviço Vigilância Patrimonial</t>
  </si>
  <si>
    <t xml:space="preserve">Alline Carvalho Pitaluga</t>
  </si>
  <si>
    <t xml:space="preserve">***.807.661**</t>
  </si>
  <si>
    <t xml:space="preserve">Alexandre Laurindo Mendes</t>
  </si>
  <si>
    <t xml:space="preserve">***.750.411**</t>
  </si>
  <si>
    <t xml:space="preserve">Adriano Flausino de Lucena</t>
  </si>
  <si>
    <t xml:space="preserve">***.437.481**</t>
  </si>
  <si>
    <t xml:space="preserve">Anésio Alves De Oliveira</t>
  </si>
  <si>
    <t xml:space="preserve">***.253.701**</t>
  </si>
  <si>
    <t xml:space="preserve">Antônio Juracy Pereira Da Fonseca</t>
  </si>
  <si>
    <t xml:space="preserve">***.273.653**</t>
  </si>
  <si>
    <t xml:space="preserve">Beatriz Antônia Braga Pereira</t>
  </si>
  <si>
    <t xml:space="preserve">***.584.961**</t>
  </si>
  <si>
    <t xml:space="preserve">Caio Marcelo Ribeiro</t>
  </si>
  <si>
    <t xml:space="preserve">***.133.461**</t>
  </si>
  <si>
    <t xml:space="preserve">Carina De Souza Silva</t>
  </si>
  <si>
    <t xml:space="preserve">***.523.781**</t>
  </si>
  <si>
    <t xml:space="preserve">Carlito Alonço Da Silva</t>
  </si>
  <si>
    <t xml:space="preserve">***.897.031**</t>
  </si>
  <si>
    <t xml:space="preserve">Carlos Eduardo De Carvalho De Jesus</t>
  </si>
  <si>
    <t xml:space="preserve">***.290.341**</t>
  </si>
  <si>
    <t xml:space="preserve">Claiton Neves Medeiros Dos Santos</t>
  </si>
  <si>
    <t xml:space="preserve">***.543.211**</t>
  </si>
  <si>
    <t xml:space="preserve">Daniel Macário Dos Santos</t>
  </si>
  <si>
    <t xml:space="preserve">***.567.011**</t>
  </si>
  <si>
    <t xml:space="preserve">Diego Samuel Silva Machado Nogueira</t>
  </si>
  <si>
    <t xml:space="preserve">***.287.031**</t>
  </si>
  <si>
    <t xml:space="preserve">Edimar Teixeira De Araújo</t>
  </si>
  <si>
    <t xml:space="preserve">***.306.741**</t>
  </si>
  <si>
    <t xml:space="preserve">Edivaldo Paulino Da Costa</t>
  </si>
  <si>
    <t xml:space="preserve">***.499.401**</t>
  </si>
  <si>
    <t xml:space="preserve">Edivando Do Amaral Ferreira</t>
  </si>
  <si>
    <t xml:space="preserve">***.963.321**</t>
  </si>
  <si>
    <t xml:space="preserve">Edivânio Siqueira Nunes</t>
  </si>
  <si>
    <t xml:space="preserve">***.881.651**</t>
  </si>
  <si>
    <t xml:space="preserve">Eduardo Limeira Pereira</t>
  </si>
  <si>
    <t xml:space="preserve">***.869.881**</t>
  </si>
  <si>
    <t xml:space="preserve">Eduilson Alves Ferreira</t>
  </si>
  <si>
    <t xml:space="preserve">***.887.631**</t>
  </si>
  <si>
    <t xml:space="preserve">Elcimar Oliveira Ribeiro</t>
  </si>
  <si>
    <t xml:space="preserve">***.174.523**</t>
  </si>
  <si>
    <t xml:space="preserve">Elias Saldanha Nunes</t>
  </si>
  <si>
    <t xml:space="preserve">***.167.511**</t>
  </si>
  <si>
    <t xml:space="preserve">Elier Ferreira Da Silva</t>
  </si>
  <si>
    <t xml:space="preserve">***.912.031**</t>
  </si>
  <si>
    <t xml:space="preserve">Erinaldo De Jesus Barbosa</t>
  </si>
  <si>
    <t xml:space="preserve">***.752.873**</t>
  </si>
  <si>
    <t xml:space="preserve">Fabiana Santos Vidigal</t>
  </si>
  <si>
    <t xml:space="preserve">***.356.001**</t>
  </si>
  <si>
    <t xml:space="preserve">Francisco Mudesto Filho</t>
  </si>
  <si>
    <t xml:space="preserve">***.609.411**</t>
  </si>
  <si>
    <t xml:space="preserve">Gabriel De Azevedo</t>
  </si>
  <si>
    <t xml:space="preserve">***.240.961**</t>
  </si>
  <si>
    <t xml:space="preserve">Gilmar Ferreira De Almeida</t>
  </si>
  <si>
    <t xml:space="preserve">***.094.161**</t>
  </si>
  <si>
    <t xml:space="preserve">Gustavo Abrantes De Oliveira</t>
  </si>
  <si>
    <t xml:space="preserve">***.482.011**</t>
  </si>
  <si>
    <t xml:space="preserve">Supervisor</t>
  </si>
  <si>
    <t xml:space="preserve">Irani Lopes Da Silva</t>
  </si>
  <si>
    <t xml:space="preserve">***.407.861**</t>
  </si>
  <si>
    <t xml:space="preserve">Jesaías Lopes De Meneses Silva</t>
  </si>
  <si>
    <t xml:space="preserve">***.174.901**</t>
  </si>
  <si>
    <t xml:space="preserve">Jaílson Garcia De Souza</t>
  </si>
  <si>
    <t xml:space="preserve">***.090.981**</t>
  </si>
  <si>
    <t xml:space="preserve">João Miguel Jardim Neto</t>
  </si>
  <si>
    <t xml:space="preserve">***.917.386**</t>
  </si>
  <si>
    <t xml:space="preserve">José Alfredo De Sousa Costa</t>
  </si>
  <si>
    <t xml:space="preserve">***.290.401**</t>
  </si>
  <si>
    <t xml:space="preserve">Joselito Abade</t>
  </si>
  <si>
    <t xml:space="preserve">***.689.843**</t>
  </si>
  <si>
    <t xml:space="preserve">Josefa Alda Diniz Cavalcante</t>
  </si>
  <si>
    <t xml:space="preserve">***.443.091**</t>
  </si>
  <si>
    <t xml:space="preserve">Juverci Pereira Da Silva</t>
  </si>
  <si>
    <t xml:space="preserve">***.992.176**</t>
  </si>
  <si>
    <t xml:space="preserve">Liduina Do Nascimento Andrade</t>
  </si>
  <si>
    <t xml:space="preserve">***.104.423**</t>
  </si>
  <si>
    <t xml:space="preserve">Luiz Gomes Pereira</t>
  </si>
  <si>
    <t xml:space="preserve">***.352.953**</t>
  </si>
  <si>
    <t xml:space="preserve">Luzinei Ferreira De França</t>
  </si>
  <si>
    <t xml:space="preserve">***.777.511**</t>
  </si>
  <si>
    <t xml:space="preserve">Manoel Fernandes Do Nascimento</t>
  </si>
  <si>
    <t xml:space="preserve">***.721.381**</t>
  </si>
  <si>
    <t xml:space="preserve">Mílson Cácio Lobato Amaral</t>
  </si>
  <si>
    <t xml:space="preserve">***.861.301**</t>
  </si>
  <si>
    <t xml:space="preserve">Rodrigo Fernandes Pereira</t>
  </si>
  <si>
    <t xml:space="preserve">***.740.241**</t>
  </si>
  <si>
    <t xml:space="preserve">Rogério De Sousa Mourão</t>
  </si>
  <si>
    <t xml:space="preserve">***.807.491**</t>
  </si>
  <si>
    <t xml:space="preserve">Rosaneide Aguiar De Souza</t>
  </si>
  <si>
    <t xml:space="preserve">***.790.101**</t>
  </si>
  <si>
    <t xml:space="preserve">Rosiane Cavalcante Lima</t>
  </si>
  <si>
    <t xml:space="preserve">***.088.141**</t>
  </si>
  <si>
    <t xml:space="preserve">Siderval Araújo Da Silva</t>
  </si>
  <si>
    <t xml:space="preserve">***.243.788**</t>
  </si>
  <si>
    <t xml:space="preserve">Thaís Martins Durão</t>
  </si>
  <si>
    <t xml:space="preserve">***.324.271**</t>
  </si>
  <si>
    <t xml:space="preserve">Valdirene Cardoso Teixeira</t>
  </si>
  <si>
    <t xml:space="preserve">***.793.121**</t>
  </si>
  <si>
    <t xml:space="preserve">Valfrido Lourenço Da Silva Filho</t>
  </si>
  <si>
    <t xml:space="preserve">***.827.628**</t>
  </si>
  <si>
    <t xml:space="preserve">Welke Raínan Matos Da Silva Lima</t>
  </si>
  <si>
    <t xml:space="preserve">***.340.001**</t>
  </si>
  <si>
    <t xml:space="preserve">Wilton De Oliveira Gaya</t>
  </si>
  <si>
    <t xml:space="preserve">***.829.556**</t>
  </si>
  <si>
    <t xml:space="preserve">ADCON ADMINISTRAÇÃO E CONSERVAÇÃO EIRELI</t>
  </si>
  <si>
    <t xml:space="preserve">Prestação de Serviços de Auxiliares de Recepção e Malote</t>
  </si>
  <si>
    <t xml:space="preserve">Antônio De Souza Pereira</t>
  </si>
  <si>
    <t xml:space="preserve">***.973.521**</t>
  </si>
  <si>
    <t xml:space="preserve">Camila Galdino De Sales</t>
  </si>
  <si>
    <t xml:space="preserve">***.109.461**</t>
  </si>
  <si>
    <t xml:space="preserve">Conceição Iolanda Xavier Guimarães</t>
  </si>
  <si>
    <t xml:space="preserve">***.255.592**</t>
  </si>
  <si>
    <t xml:space="preserve">Deivid Castro Alves Pequeno</t>
  </si>
  <si>
    <t xml:space="preserve">***.212.471**</t>
  </si>
  <si>
    <t xml:space="preserve">Delcinete Castro Frota</t>
  </si>
  <si>
    <t xml:space="preserve">***.958.191**</t>
  </si>
  <si>
    <t xml:space="preserve">Elza Rosa Portugal</t>
  </si>
  <si>
    <t xml:space="preserve">***.154.837**</t>
  </si>
  <si>
    <t xml:space="preserve">Evani Lúcia Parente</t>
  </si>
  <si>
    <t xml:space="preserve">***.155.301**</t>
  </si>
  <si>
    <t xml:space="preserve">Flávio de Lima Rocha</t>
  </si>
  <si>
    <t xml:space="preserve">***.444.001**</t>
  </si>
  <si>
    <t xml:space="preserve">Encarregado Geral</t>
  </si>
  <si>
    <t xml:space="preserve">Felipe De Carvalho Lopes</t>
  </si>
  <si>
    <t xml:space="preserve">***.388.121**</t>
  </si>
  <si>
    <t xml:space="preserve">Fernanda Freire Damasceno</t>
  </si>
  <si>
    <t xml:space="preserve">***.598.811**</t>
  </si>
  <si>
    <t xml:space="preserve">Francisco Antônio Camelo</t>
  </si>
  <si>
    <t xml:space="preserve">***.387.578**</t>
  </si>
  <si>
    <t xml:space="preserve">Gílson Severino De França</t>
  </si>
  <si>
    <t xml:space="preserve">***.639.424**</t>
  </si>
  <si>
    <t xml:space="preserve">Gisele Do Nascimento Souza Alves</t>
  </si>
  <si>
    <t xml:space="preserve">***.199.781**</t>
  </si>
  <si>
    <t xml:space="preserve">Ivani Soares De Souza Araújo</t>
  </si>
  <si>
    <t xml:space="preserve">***.674.621**</t>
  </si>
  <si>
    <t xml:space="preserve">Leonardo Sirqueira Lima</t>
  </si>
  <si>
    <t xml:space="preserve">***.354.291**</t>
  </si>
  <si>
    <t xml:space="preserve">Manoel Da Silva Moura</t>
  </si>
  <si>
    <t xml:space="preserve">***.059.484**</t>
  </si>
  <si>
    <t xml:space="preserve">Manoella Queiroz Ferreira</t>
  </si>
  <si>
    <t xml:space="preserve">***.550.421**</t>
  </si>
  <si>
    <t xml:space="preserve">Marcos Vinícius Cardoso Oliveira</t>
  </si>
  <si>
    <t xml:space="preserve">***.891.551**</t>
  </si>
  <si>
    <t xml:space="preserve">Margareth Rodrigues Da Costa Oliveira</t>
  </si>
  <si>
    <t xml:space="preserve">***.841.051**</t>
  </si>
  <si>
    <t xml:space="preserve">Maria Antônia Soares Da Silva</t>
  </si>
  <si>
    <t xml:space="preserve">***.231.101**</t>
  </si>
  <si>
    <t xml:space="preserve">Maria Correia Nascimento</t>
  </si>
  <si>
    <t xml:space="preserve">***.341.971**</t>
  </si>
  <si>
    <t xml:space="preserve">Maria José Ramos Gentil</t>
  </si>
  <si>
    <t xml:space="preserve">***.950.941**</t>
  </si>
  <si>
    <t xml:space="preserve">Matheus Da Silva Vaz</t>
  </si>
  <si>
    <t xml:space="preserve">***.061.561**</t>
  </si>
  <si>
    <t xml:space="preserve">Rosalino José De Oliveira</t>
  </si>
  <si>
    <t xml:space="preserve">***.443.651**</t>
  </si>
  <si>
    <t xml:space="preserve">Rozana Dos Santos Moura Passos</t>
  </si>
  <si>
    <t xml:space="preserve">***.165.101**</t>
  </si>
  <si>
    <t xml:space="preserve">Thiago Dias Rodrigues</t>
  </si>
  <si>
    <t xml:space="preserve">***.150.161**</t>
  </si>
  <si>
    <t xml:space="preserve">Wanessa Polyana Gomes Alves De Sousa</t>
  </si>
  <si>
    <t xml:space="preserve">***.433.901**</t>
  </si>
  <si>
    <t xml:space="preserve">JME SERVIÇOS INTEGRADOS E EQUIPAMENTOS LTDA</t>
  </si>
  <si>
    <t xml:space="preserve">Serviços Contínuos de Operação dos Sistemas de Sonorização, Comunicação Audiovisual, Captação de Imagens d Videoconferência</t>
  </si>
  <si>
    <t xml:space="preserve">Raimundo Júnior De Araújo Torres</t>
  </si>
  <si>
    <t xml:space="preserve">***.190.261**</t>
  </si>
  <si>
    <t xml:space="preserve"> Regional Brasília</t>
  </si>
  <si>
    <t xml:space="preserve">Assistente De Estúdio</t>
  </si>
  <si>
    <t xml:space="preserve">Mauro César Lima De Oliveira</t>
  </si>
  <si>
    <t xml:space="preserve">***.011.601**</t>
  </si>
  <si>
    <t xml:space="preserve">Israel Julião De Alcântara</t>
  </si>
  <si>
    <t xml:space="preserve">***.336.801**</t>
  </si>
  <si>
    <t xml:space="preserve">Heliomar De Oliveira Rodrigues</t>
  </si>
  <si>
    <t xml:space="preserve">***.672.141**</t>
  </si>
  <si>
    <t xml:space="preserve">Sede</t>
  </si>
  <si>
    <t xml:space="preserve">Edson P Do Nascimento</t>
  </si>
  <si>
    <t xml:space="preserve">***.547.221**</t>
  </si>
  <si>
    <t xml:space="preserve">Garçom</t>
  </si>
  <si>
    <t xml:space="preserve">José Ferreira De Souza</t>
  </si>
  <si>
    <t xml:space="preserve">***.038.121**</t>
  </si>
  <si>
    <t xml:space="preserve">REAL JG FACILITIES EIRELI</t>
  </si>
  <si>
    <t xml:space="preserve">Prestação De Serviços De Limpeza, Conservação E Higienização</t>
  </si>
  <si>
    <t xml:space="preserve">Adeniva Conceição Jesus Dos Santos</t>
  </si>
  <si>
    <t xml:space="preserve">***.839.751**</t>
  </si>
  <si>
    <t xml:space="preserve">Servente Limpeza</t>
  </si>
  <si>
    <t xml:space="preserve">Alessandra Rodrigues Da Mata</t>
  </si>
  <si>
    <t xml:space="preserve">***.576.211**</t>
  </si>
  <si>
    <t xml:space="preserve">Alexandre Tales Soares Dos Santos</t>
  </si>
  <si>
    <t xml:space="preserve">***.848.951**</t>
  </si>
  <si>
    <t xml:space="preserve">Alfreda Lucia Rosário De Souza</t>
  </si>
  <si>
    <t xml:space="preserve">***.479.531**</t>
  </si>
  <si>
    <t xml:space="preserve">Cícera Bezerra da Silva</t>
  </si>
  <si>
    <t xml:space="preserve">***.960.481**</t>
  </si>
  <si>
    <t xml:space="preserve">Cicero Deusvindo Morais</t>
  </si>
  <si>
    <t xml:space="preserve">***.980.151**</t>
  </si>
  <si>
    <t xml:space="preserve">Conceição De Maria De Sousa Rocha</t>
  </si>
  <si>
    <t xml:space="preserve">***.274.753**</t>
  </si>
  <si>
    <t xml:space="preserve">Daniel Scirth De Araújo Silva</t>
  </si>
  <si>
    <t xml:space="preserve">***.770.521**</t>
  </si>
  <si>
    <t xml:space="preserve">Denise Alves Batista</t>
  </si>
  <si>
    <t xml:space="preserve">***.665.811**</t>
  </si>
  <si>
    <t xml:space="preserve">Diana Ribeiro Martins</t>
  </si>
  <si>
    <t xml:space="preserve">***.008.172**</t>
  </si>
  <si>
    <t xml:space="preserve">Dominique Fernandes Fontenele</t>
  </si>
  <si>
    <t xml:space="preserve">***.128.021**</t>
  </si>
  <si>
    <t xml:space="preserve">Ediane De Sousa Araújo</t>
  </si>
  <si>
    <t xml:space="preserve">***.448.631**</t>
  </si>
  <si>
    <t xml:space="preserve">Edielce Correia Da Silva</t>
  </si>
  <si>
    <t xml:space="preserve">***.106.558**</t>
  </si>
  <si>
    <t xml:space="preserve">Erisvaldo Barros De Castro</t>
  </si>
  <si>
    <t xml:space="preserve">***.305.591**</t>
  </si>
  <si>
    <t xml:space="preserve">Eunice Azevedo Valentim</t>
  </si>
  <si>
    <t xml:space="preserve">***.358.761**</t>
  </si>
  <si>
    <t xml:space="preserve">Evilazio Alves Inácio</t>
  </si>
  <si>
    <t xml:space="preserve">***.004.901**</t>
  </si>
  <si>
    <t xml:space="preserve">Fernanda Medrado Da Silva</t>
  </si>
  <si>
    <t xml:space="preserve">***.955.741**</t>
  </si>
  <si>
    <t xml:space="preserve">Francimar Ferreira De Souza</t>
  </si>
  <si>
    <t xml:space="preserve">***.193.781**</t>
  </si>
  <si>
    <t xml:space="preserve">Encarregada</t>
  </si>
  <si>
    <t xml:space="preserve">Francisco das Chagas de Souza Ribeiro</t>
  </si>
  <si>
    <t xml:space="preserve">***.457.591**</t>
  </si>
  <si>
    <t xml:space="preserve">Francisco Pereira Da Costa</t>
  </si>
  <si>
    <t xml:space="preserve">***.345.131**</t>
  </si>
  <si>
    <t xml:space="preserve">Gerson Marciano da Silva</t>
  </si>
  <si>
    <t xml:space="preserve">***.822.041**</t>
  </si>
  <si>
    <t xml:space="preserve">Iara Dos Reis Santos</t>
  </si>
  <si>
    <t xml:space="preserve">***.844.861**</t>
  </si>
  <si>
    <t xml:space="preserve">Igor Mateus da Conceição Costa</t>
  </si>
  <si>
    <t xml:space="preserve">***.405.531**</t>
  </si>
  <si>
    <t xml:space="preserve">Jaqueline Almeida De Oliveira</t>
  </si>
  <si>
    <t xml:space="preserve">***.348.471**</t>
  </si>
  <si>
    <t xml:space="preserve">João Francisco Avelino De Sousa</t>
  </si>
  <si>
    <t xml:space="preserve">***.246.101**</t>
  </si>
  <si>
    <t xml:space="preserve">João Leite Sobrinho</t>
  </si>
  <si>
    <t xml:space="preserve">***.446.694**</t>
  </si>
  <si>
    <t xml:space="preserve">Jordânia Maria Araújo Santos</t>
  </si>
  <si>
    <t xml:space="preserve">***.103.753**</t>
  </si>
  <si>
    <t xml:space="preserve">Joseana Neves Ferreira</t>
  </si>
  <si>
    <t xml:space="preserve">***.753.764**</t>
  </si>
  <si>
    <t xml:space="preserve">Karoline Steffany de S. Oliveira</t>
  </si>
  <si>
    <t xml:space="preserve">Luzia Castro Da Silva</t>
  </si>
  <si>
    <t xml:space="preserve">***.357.421**</t>
  </si>
  <si>
    <t xml:space="preserve">Luiz de Souza Santos</t>
  </si>
  <si>
    <t xml:space="preserve">***.225.951**</t>
  </si>
  <si>
    <t xml:space="preserve">Maria Eunice Oliveira Da Silva</t>
  </si>
  <si>
    <t xml:space="preserve">***.376.161**</t>
  </si>
  <si>
    <t xml:space="preserve">Maria Solange De Freitas Barbosa</t>
  </si>
  <si>
    <t xml:space="preserve">***.149.761**</t>
  </si>
  <si>
    <t xml:space="preserve">Maria Waldenisa Da Silva</t>
  </si>
  <si>
    <t xml:space="preserve">***.845.291**</t>
  </si>
  <si>
    <t xml:space="preserve">Orlandina Vicente Pereira Da Silva</t>
  </si>
  <si>
    <t xml:space="preserve">***.526.911**</t>
  </si>
  <si>
    <t xml:space="preserve">Raiane Damasceno Monteiro</t>
  </si>
  <si>
    <t xml:space="preserve">***.502.365**</t>
  </si>
  <si>
    <t xml:space="preserve">Sebastiana Gonçalves Da Silva</t>
  </si>
  <si>
    <t xml:space="preserve">***.235.171**</t>
  </si>
  <si>
    <t xml:space="preserve">Vilma Martins Lisboa Da Silva</t>
  </si>
  <si>
    <t xml:space="preserve">***.762.041**</t>
  </si>
  <si>
    <t xml:space="preserve">Wendel Lustosa Da Silva</t>
  </si>
  <si>
    <t xml:space="preserve">***.910.971**</t>
  </si>
  <si>
    <t xml:space="preserve">Zenaura Gomes Da Silva</t>
  </si>
  <si>
    <t xml:space="preserve">***.815.131**</t>
  </si>
  <si>
    <t xml:space="preserve">RCS ENGENHARIA LTDA</t>
  </si>
  <si>
    <t xml:space="preserve">Manutenção Predial</t>
  </si>
  <si>
    <t xml:space="preserve">Nome Do Empregado</t>
  </si>
  <si>
    <t xml:space="preserve">Cargo</t>
  </si>
  <si>
    <t xml:space="preserve">Sexo</t>
  </si>
  <si>
    <t xml:space="preserve">Idade</t>
  </si>
  <si>
    <r>
      <rPr>
        <sz val="10"/>
        <color rgb="FF000000"/>
        <rFont val="Spranq eco sans"/>
        <family val="0"/>
      </rPr>
      <t xml:space="preserve">PNE
</t>
    </r>
    <r>
      <rPr>
        <b val="true"/>
        <sz val="10"/>
        <color rgb="FF000000"/>
        <rFont val="Arial"/>
        <family val="0"/>
      </rPr>
      <t xml:space="preserve">Sim/Não</t>
    </r>
  </si>
  <si>
    <t xml:space="preserve">Alex Sandro Moreira Miranda</t>
  </si>
  <si>
    <t xml:space="preserve">***.730.581**</t>
  </si>
  <si>
    <t xml:space="preserve">Técnico Em Eletrotécnica</t>
  </si>
  <si>
    <t xml:space="preserve">Amilson Antunes Caldeira Júnior</t>
  </si>
  <si>
    <t xml:space="preserve">***.086.371**</t>
  </si>
  <si>
    <t xml:space="preserve">Anderson Oliveira Dos Santos</t>
  </si>
  <si>
    <t xml:space="preserve">***.796.301**</t>
  </si>
  <si>
    <t xml:space="preserve">Antônio Clésio Mesquita da Silva</t>
  </si>
  <si>
    <t xml:space="preserve">***.208.963**</t>
  </si>
  <si>
    <t xml:space="preserve">Artífice Em Manutenção Geral</t>
  </si>
  <si>
    <t xml:space="preserve">Antônio Paulo De Souza Lima</t>
  </si>
  <si>
    <t xml:space="preserve">***.695.693**</t>
  </si>
  <si>
    <t xml:space="preserve">Aparecido Soares De Farias</t>
  </si>
  <si>
    <t xml:space="preserve">***.843.763**</t>
  </si>
  <si>
    <t xml:space="preserve">Áurea Maria Oliveira O. Dos Santos</t>
  </si>
  <si>
    <t xml:space="preserve">***.647.543**</t>
  </si>
  <si>
    <t xml:space="preserve">Auxiliar Mecânico De Refrigeração</t>
  </si>
  <si>
    <t xml:space="preserve">Bartolomeu Moura Dos Santos</t>
  </si>
  <si>
    <t xml:space="preserve">***.263.951**</t>
  </si>
  <si>
    <t xml:space="preserve">Bruno Rodrigues dos Santos</t>
  </si>
  <si>
    <t xml:space="preserve">***.156.131**</t>
  </si>
  <si>
    <t xml:space="preserve">Técnico De Rede</t>
  </si>
  <si>
    <t xml:space="preserve">Carmelito Do Santos Silva</t>
  </si>
  <si>
    <t xml:space="preserve">***.045.091**</t>
  </si>
  <si>
    <t xml:space="preserve">Técnico Em Instalações Hidrossanitárias Prediais</t>
  </si>
  <si>
    <t xml:space="preserve">Charles Bitencourt Da Silva</t>
  </si>
  <si>
    <t xml:space="preserve">***.331.511**</t>
  </si>
  <si>
    <t xml:space="preserve">Técnico De Redes</t>
  </si>
  <si>
    <t xml:space="preserve">Cicero Rodrigues De Brito</t>
  </si>
  <si>
    <t xml:space="preserve">***.482.201**</t>
  </si>
  <si>
    <t xml:space="preserve">Daniel Neres Do Nascimento</t>
  </si>
  <si>
    <t xml:space="preserve">***.723.071**</t>
  </si>
  <si>
    <t xml:space="preserve">Danilo Da Silva Furtado</t>
  </si>
  <si>
    <t xml:space="preserve">***.122.602**</t>
  </si>
  <si>
    <t xml:space="preserve">Ederson Ferreira Gramacho</t>
  </si>
  <si>
    <t xml:space="preserve">***687.601**</t>
  </si>
  <si>
    <t xml:space="preserve">Edi Dias do Nascimento</t>
  </si>
  <si>
    <t xml:space="preserve">***.136.251**</t>
  </si>
  <si>
    <t xml:space="preserve">Elivelton De Souza Araújo</t>
  </si>
  <si>
    <t xml:space="preserve">***.032.161**</t>
  </si>
  <si>
    <t xml:space="preserve">Evaldo Da Silva Brandão</t>
  </si>
  <si>
    <t xml:space="preserve">***.977.981**</t>
  </si>
  <si>
    <t xml:space="preserve">Evanildo Martins De Moura</t>
  </si>
  <si>
    <t xml:space="preserve">***.176.391**</t>
  </si>
  <si>
    <t xml:space="preserve">Fernando Ronaldo Santana Araújo</t>
  </si>
  <si>
    <t xml:space="preserve">***.216.201**</t>
  </si>
  <si>
    <t xml:space="preserve">Francisco Reges Damasceno Costa</t>
  </si>
  <si>
    <t xml:space="preserve">***.467.101**</t>
  </si>
  <si>
    <t xml:space="preserve">Geovâni Alves Pinho</t>
  </si>
  <si>
    <t xml:space="preserve">***.452.541**</t>
  </si>
  <si>
    <t xml:space="preserve">Geraldo Borges Chavier</t>
  </si>
  <si>
    <t xml:space="preserve">***.389.775**</t>
  </si>
  <si>
    <t xml:space="preserve">Gilmar Gomes Jesus</t>
  </si>
  <si>
    <t xml:space="preserve">***.767.161**</t>
  </si>
  <si>
    <t xml:space="preserve">Israel De Carvalho Alcântara</t>
  </si>
  <si>
    <t xml:space="preserve">***.448.915**</t>
  </si>
  <si>
    <t xml:space="preserve">João Farias Martins</t>
  </si>
  <si>
    <t xml:space="preserve">***.657.221**</t>
  </si>
  <si>
    <t xml:space="preserve">Jonailson Jeronimo Soares De Araújo</t>
  </si>
  <si>
    <t xml:space="preserve">***.753.331**</t>
  </si>
  <si>
    <t xml:space="preserve">José Benedito Ribeiro Maia</t>
  </si>
  <si>
    <t xml:space="preserve">***.442.751**</t>
  </si>
  <si>
    <t xml:space="preserve">Júlio Borges Do Nascimento</t>
  </si>
  <si>
    <t xml:space="preserve">***.425.051**</t>
  </si>
  <si>
    <t xml:space="preserve">Encarrego -Técnico Mecânico De Refrigeração</t>
  </si>
  <si>
    <t xml:space="preserve">Júlio César Ferreira Silva Rassila</t>
  </si>
  <si>
    <t xml:space="preserve">***.305.091**</t>
  </si>
  <si>
    <t xml:space="preserve">Júlio Santos de Jesus</t>
  </si>
  <si>
    <t xml:space="preserve">***.386.691**</t>
  </si>
  <si>
    <t xml:space="preserve">Leonardo Souza Da Silva Ferreira</t>
  </si>
  <si>
    <t xml:space="preserve">***.407.121**</t>
  </si>
  <si>
    <t xml:space="preserve">Leonildo Da Silva Furtado Souza</t>
  </si>
  <si>
    <t xml:space="preserve">***.344.861**</t>
  </si>
  <si>
    <t xml:space="preserve">Lucas Pereira De Lima</t>
  </si>
  <si>
    <t xml:space="preserve">***.967.161**</t>
  </si>
  <si>
    <t xml:space="preserve">Encarregado - Técnico Em Eletrotécnica</t>
  </si>
  <si>
    <t xml:space="preserve">Luiz Fernando Silva</t>
  </si>
  <si>
    <t xml:space="preserve">***.168.461**</t>
  </si>
  <si>
    <t xml:space="preserve">Luiz Paulo Da Gloria</t>
  </si>
  <si>
    <t xml:space="preserve">***.762.901**</t>
  </si>
  <si>
    <t xml:space="preserve">Madson Riceli Dos Santos</t>
  </si>
  <si>
    <t xml:space="preserve">***.189.611**</t>
  </si>
  <si>
    <t xml:space="preserve">Marcos Vinícius Do Santos</t>
  </si>
  <si>
    <t xml:space="preserve">***.782.471**</t>
  </si>
  <si>
    <t xml:space="preserve">Maria Juliana Cavalcante Viana</t>
  </si>
  <si>
    <t xml:space="preserve">***.756.581**</t>
  </si>
  <si>
    <t xml:space="preserve">Rafael Linkewcz</t>
  </si>
  <si>
    <t xml:space="preserve">***.007.251**</t>
  </si>
  <si>
    <t xml:space="preserve">Encarregado Civil</t>
  </si>
  <si>
    <t xml:space="preserve">Rafael Sousa Modesto</t>
  </si>
  <si>
    <t xml:space="preserve">***.549.511**</t>
  </si>
  <si>
    <t xml:space="preserve">Reginaldo Lima Cardoso</t>
  </si>
  <si>
    <t xml:space="preserve">***.821.863**</t>
  </si>
  <si>
    <t xml:space="preserve">Reinaldo Pereira Da Silva Filho</t>
  </si>
  <si>
    <t xml:space="preserve">***.352.555**</t>
  </si>
  <si>
    <t xml:space="preserve">Roberto Gonçalo De Araújo</t>
  </si>
  <si>
    <t xml:space="preserve">***.571.213**</t>
  </si>
  <si>
    <t xml:space="preserve">Rodrigo Alves de Souza</t>
  </si>
  <si>
    <t xml:space="preserve">***.882.201**</t>
  </si>
  <si>
    <t xml:space="preserve">Samuel Dias Ramos</t>
  </si>
  <si>
    <t xml:space="preserve">***.922.761**</t>
  </si>
  <si>
    <t xml:space="preserve">Sandra Maria Araújo Braga</t>
  </si>
  <si>
    <t xml:space="preserve">***.090.354**</t>
  </si>
  <si>
    <t xml:space="preserve">Sergimar Alves De Sousa</t>
  </si>
  <si>
    <t xml:space="preserve">***.061.971**</t>
  </si>
  <si>
    <t xml:space="preserve">Sérgio De Sousa Silva</t>
  </si>
  <si>
    <t xml:space="preserve">***.523.321**</t>
  </si>
  <si>
    <t xml:space="preserve">Sergio Reis de Souza</t>
  </si>
  <si>
    <t xml:space="preserve">***.497.921**</t>
  </si>
  <si>
    <t xml:space="preserve">Suelismar De Sousa Oliveira Freitas</t>
  </si>
  <si>
    <t xml:space="preserve">***.165.166**</t>
  </si>
  <si>
    <t xml:space="preserve">Sullivan Matos Martins</t>
  </si>
  <si>
    <t xml:space="preserve">***.759.611**</t>
  </si>
  <si>
    <t xml:space="preserve">Tiago Malcher Ávila</t>
  </si>
  <si>
    <t xml:space="preserve">***.137.761**</t>
  </si>
  <si>
    <t xml:space="preserve">Engenheiro Eletricista Pleno</t>
  </si>
  <si>
    <t xml:space="preserve">Uarlem Souza Silva</t>
  </si>
  <si>
    <t xml:space="preserve">***.496.556**</t>
  </si>
  <si>
    <t xml:space="preserve">Valteno Ferreira Da Silva</t>
  </si>
  <si>
    <t xml:space="preserve">***.501.061**</t>
  </si>
  <si>
    <t xml:space="preserve">Zenys De Azevedo Guimarães</t>
  </si>
  <si>
    <t xml:space="preserve">***.682.346**</t>
  </si>
  <si>
    <t xml:space="preserve">TOTAL DE TERCEIRIZADOS DA SEDE E REGIONAL</t>
  </si>
  <si>
    <t xml:space="preserve">RELAÇÃO DE TERCEIRIZADOS SERPRO – CURITIBA 3º QUAD. 2021</t>
  </si>
  <si>
    <t xml:space="preserve">OBSERVES SERVIÇOS EIRELI</t>
  </si>
  <si>
    <t xml:space="preserve"> Serviços de Limpeza, Conservação e Higienização</t>
  </si>
  <si>
    <t xml:space="preserve">Curitiba</t>
  </si>
  <si>
    <t xml:space="preserve">Anadia Dos Santos Valzak</t>
  </si>
  <si>
    <t xml:space="preserve">***.414.148**</t>
  </si>
  <si>
    <t xml:space="preserve">Servente De Limpeza</t>
  </si>
  <si>
    <t xml:space="preserve">Anahis Josefina r. Ramirez</t>
  </si>
  <si>
    <t xml:space="preserve">***.842.409**</t>
  </si>
  <si>
    <t xml:space="preserve">Carla Santos Pereira</t>
  </si>
  <si>
    <t xml:space="preserve"> ***.170.789**</t>
  </si>
  <si>
    <t xml:space="preserve">Eliane do Rocio Lima dos Santos</t>
  </si>
  <si>
    <t xml:space="preserve">***.663.439**</t>
  </si>
  <si>
    <t xml:space="preserve">Elizabete Prates</t>
  </si>
  <si>
    <t xml:space="preserve">***.976.789**</t>
  </si>
  <si>
    <t xml:space="preserve">Fabiana Zunino</t>
  </si>
  <si>
    <t xml:space="preserve">***.830.229**</t>
  </si>
  <si>
    <t xml:space="preserve"> Encarregada</t>
  </si>
  <si>
    <t xml:space="preserve">Francisca Jacinta Oliveira Costa</t>
  </si>
  <si>
    <t xml:space="preserve">***.821.163**</t>
  </si>
  <si>
    <t xml:space="preserve">Joana Maria de Jesus</t>
  </si>
  <si>
    <t xml:space="preserve">***.180.299**</t>
  </si>
  <si>
    <t xml:space="preserve">Luciane da Silva Pinto  </t>
  </si>
  <si>
    <t xml:space="preserve">***.266.319**</t>
  </si>
  <si>
    <t xml:space="preserve">Lucimira Gonçalves</t>
  </si>
  <si>
    <t xml:space="preserve">***.351.819**</t>
  </si>
  <si>
    <t xml:space="preserve">Maria Da Luz De França</t>
  </si>
  <si>
    <t xml:space="preserve">Maria de Fátima de Paula</t>
  </si>
  <si>
    <t xml:space="preserve">***.758.509**</t>
  </si>
  <si>
    <t xml:space="preserve">Nerico de Lima Cardoso</t>
  </si>
  <si>
    <t xml:space="preserve">***.941.819**</t>
  </si>
  <si>
    <t xml:space="preserve">Roberson Aparecido Neves</t>
  </si>
  <si>
    <t xml:space="preserve">***.740.699**</t>
  </si>
  <si>
    <t xml:space="preserve">Sirlene Aparecida Machado Pontes</t>
  </si>
  <si>
    <t xml:space="preserve">***.220.459**</t>
  </si>
  <si>
    <t xml:space="preserve">Vanessa Carneiro de Oliveira</t>
  </si>
  <si>
    <t xml:space="preserve">***.236.829**</t>
  </si>
  <si>
    <t xml:space="preserve">Yoly Del Valle Mora de Gonzalez</t>
  </si>
  <si>
    <t xml:space="preserve">***.779.082**</t>
  </si>
  <si>
    <t xml:space="preserve"> ENERGIZA ELETRIFICAÇÕES COMÉRCIO PROJETOS E CONSTRUÇÃO LTDA</t>
  </si>
  <si>
    <t xml:space="preserve">Serviço de Manutenção Preventiva e Corretiva dos Sistemas, dos Equipamentos e das Instalações Prediais</t>
  </si>
  <si>
    <t xml:space="preserve">Adílson Torquato De Assis</t>
  </si>
  <si>
    <t xml:space="preserve">***.455.919**</t>
  </si>
  <si>
    <t xml:space="preserve">Marceneiro</t>
  </si>
  <si>
    <t xml:space="preserve">Allic dos Santos Vieira</t>
  </si>
  <si>
    <t xml:space="preserve">***.407.259**</t>
  </si>
  <si>
    <t xml:space="preserve">Auxiliar Manutenção</t>
  </si>
  <si>
    <t xml:space="preserve">Diego da Silva</t>
  </si>
  <si>
    <t xml:space="preserve">***.455.459**</t>
  </si>
  <si>
    <t xml:space="preserve">Oficial A</t>
  </si>
  <si>
    <t xml:space="preserve">Donizete Rodrigues Da Silva</t>
  </si>
  <si>
    <t xml:space="preserve">***.019.569**</t>
  </si>
  <si>
    <t xml:space="preserve">Oficial De Manutenção Predial</t>
  </si>
  <si>
    <t xml:space="preserve">Eduardo Machado Siqueira</t>
  </si>
  <si>
    <t xml:space="preserve">***.297.129**</t>
  </si>
  <si>
    <t xml:space="preserve">Eletricista Oficial B</t>
  </si>
  <si>
    <t xml:space="preserve">Eliezer Fabiano Sottana Trilha Alioço</t>
  </si>
  <si>
    <t xml:space="preserve">***.883.229**</t>
  </si>
  <si>
    <t xml:space="preserve">Fernando Augusto Gomes</t>
  </si>
  <si>
    <t xml:space="preserve">***.908.759**</t>
  </si>
  <si>
    <t xml:space="preserve">Ajudante</t>
  </si>
  <si>
    <t xml:space="preserve">Jonis Robert  Mesquita Da Silva</t>
  </si>
  <si>
    <t xml:space="preserve">***.803.659**</t>
  </si>
  <si>
    <t xml:space="preserve">Leonardo Ribeiro Machado</t>
  </si>
  <si>
    <t xml:space="preserve">***.896.709**</t>
  </si>
  <si>
    <t xml:space="preserve">Marcos Zacarkim</t>
  </si>
  <si>
    <t xml:space="preserve">***.343.179**</t>
  </si>
  <si>
    <t xml:space="preserve">Ajudante De Eletricista</t>
  </si>
  <si>
    <t xml:space="preserve">Rodrigo Ramos Vieira</t>
  </si>
  <si>
    <t xml:space="preserve">***.857.519**</t>
  </si>
  <si>
    <t xml:space="preserve">Mecânico de Refrigeração</t>
  </si>
  <si>
    <t xml:space="preserve">Sebastião Rodrigues De Melo Júnior</t>
  </si>
  <si>
    <t xml:space="preserve">***.288.469**</t>
  </si>
  <si>
    <t xml:space="preserve">Encarregado De Manutenção</t>
  </si>
  <si>
    <t xml:space="preserve">SISTEMARE SEGURANÇA E VIGILÂNCIA EIRELI – EPP</t>
  </si>
  <si>
    <t xml:space="preserve">Serviços de Segurança e Vigilância Patrimonial</t>
  </si>
  <si>
    <t xml:space="preserve">Adílson José Cordeiro</t>
  </si>
  <si>
    <t xml:space="preserve">***.561.939**</t>
  </si>
  <si>
    <t xml:space="preserve">Alexsandro Xavier De Carvalho</t>
  </si>
  <si>
    <t xml:space="preserve">***.973.249**</t>
  </si>
  <si>
    <t xml:space="preserve">27</t>
  </si>
  <si>
    <t xml:space="preserve">Antônio Saraiva da Rocha</t>
  </si>
  <si>
    <t xml:space="preserve">***.937.579**</t>
  </si>
  <si>
    <t xml:space="preserve">Edmílson da Silva</t>
  </si>
  <si>
    <t xml:space="preserve">***.822.378**</t>
  </si>
  <si>
    <t xml:space="preserve">Elias Santana Da Silva Filho</t>
  </si>
  <si>
    <t xml:space="preserve">***.982.689**</t>
  </si>
  <si>
    <t xml:space="preserve">Vigilante Líder</t>
  </si>
  <si>
    <t xml:space="preserve">39</t>
  </si>
  <si>
    <t xml:space="preserve">Gevanildo de Peder</t>
  </si>
  <si>
    <t xml:space="preserve">***.402.116**</t>
  </si>
  <si>
    <t xml:space="preserve">José Clécio De Albuquerque Barreto</t>
  </si>
  <si>
    <t xml:space="preserve">***.443.023**</t>
  </si>
  <si>
    <t xml:space="preserve">Sandro Aurélio Dos Santos</t>
  </si>
  <si>
    <t xml:space="preserve">***.352.269**</t>
  </si>
  <si>
    <t xml:space="preserve">Vílson Castro Da Costa Filho</t>
  </si>
  <si>
    <t xml:space="preserve">***.021.289**</t>
  </si>
  <si>
    <t xml:space="preserve">SEGMAR SERVIÇOS TERCEIRIZADOS EIRELI</t>
  </si>
  <si>
    <t xml:space="preserve">Prestação  de Serviço de Recepção</t>
  </si>
  <si>
    <t xml:space="preserve">Danilo Pereira de Carvalho</t>
  </si>
  <si>
    <t xml:space="preserve">***.639.668**</t>
  </si>
  <si>
    <t xml:space="preserve">Darlison Freitas Santos</t>
  </si>
  <si>
    <t xml:space="preserve">***.897.169**</t>
  </si>
  <si>
    <t xml:space="preserve">Gílson Carlos Leite Lubasinski</t>
  </si>
  <si>
    <t xml:space="preserve">***.785.219**</t>
  </si>
  <si>
    <t xml:space="preserve">EXPECTA ATENDIMENTO E  ASSISTÊNCIA  SAÚDE LTDA-ME</t>
  </si>
  <si>
    <t xml:space="preserve">Serviços de Medicina do Trabalho e Saúde Ocupacional</t>
  </si>
  <si>
    <t xml:space="preserve">Alessandra Cordeiro Rodrigues</t>
  </si>
  <si>
    <t xml:space="preserve">***.382.819**</t>
  </si>
  <si>
    <t xml:space="preserve">Médica</t>
  </si>
  <si>
    <t xml:space="preserve">Maryro Alves</t>
  </si>
  <si>
    <t xml:space="preserve">***.839.299**</t>
  </si>
  <si>
    <t xml:space="preserve">TOTAL DE TERCEIRIZADOS DE CURITIBA</t>
  </si>
  <si>
    <t xml:space="preserve">RELAÇÃO DE TERCEIRIZADOS SERPRO REGIONAL FLORIANÓPOLIS  3º QUAD. 2021</t>
  </si>
  <si>
    <t xml:space="preserve">CONTRATADA</t>
  </si>
  <si>
    <t xml:space="preserve">SERVIG SEGURANÇA PRIVADA EIRELI</t>
  </si>
  <si>
    <t xml:space="preserve"> Serviços Contínuos de Segurança e Vigilância Patrimonial</t>
  </si>
  <si>
    <t xml:space="preserve">FLORIANÓPOLIS</t>
  </si>
  <si>
    <t xml:space="preserve">Alessander Manoel Da Veiga Rodrigues</t>
  </si>
  <si>
    <t xml:space="preserve">***.955.409**</t>
  </si>
  <si>
    <t xml:space="preserve">Florianópolis</t>
  </si>
  <si>
    <t xml:space="preserve">Josué De Silva E Silva</t>
  </si>
  <si>
    <t xml:space="preserve">***.870.512**</t>
  </si>
  <si>
    <t xml:space="preserve">Gilmar Antônio Diniz Dornelles</t>
  </si>
  <si>
    <t xml:space="preserve">***.443.400**</t>
  </si>
  <si>
    <t xml:space="preserve">Fernanda Kirsch Cardoso</t>
  </si>
  <si>
    <t xml:space="preserve">***.148.770**</t>
  </si>
  <si>
    <t xml:space="preserve">Elivelton dos Santos</t>
  </si>
  <si>
    <t xml:space="preserve">***.290.269**</t>
  </si>
  <si>
    <t xml:space="preserve">Etiano Silva</t>
  </si>
  <si>
    <t xml:space="preserve">***.656.900**</t>
  </si>
  <si>
    <t xml:space="preserve">Charlene Pereira da Silva</t>
  </si>
  <si>
    <t xml:space="preserve">***.962.942**</t>
  </si>
  <si>
    <t xml:space="preserve">José Severino de Medeiros Júnior</t>
  </si>
  <si>
    <t xml:space="preserve">***.482.248**</t>
  </si>
  <si>
    <t xml:space="preserve">Serviços Recepção e Apoio Administrativo</t>
  </si>
  <si>
    <t xml:space="preserve">Lorrane Nickseandra Dos Santos</t>
  </si>
  <si>
    <t xml:space="preserve">***.727.239**</t>
  </si>
  <si>
    <t xml:space="preserve">Carlos Eduardo Ferreira Azevedo Vieira</t>
  </si>
  <si>
    <t xml:space="preserve">***.133.889**</t>
  </si>
  <si>
    <t xml:space="preserve">Auxiliar Administrativo</t>
  </si>
  <si>
    <t xml:space="preserve">Stella Freitas Dias</t>
  </si>
  <si>
    <t xml:space="preserve">***.837.690**</t>
  </si>
  <si>
    <t xml:space="preserve">Bruna Elias Pacheco</t>
  </si>
  <si>
    <t xml:space="preserve">***.105.819**</t>
  </si>
  <si>
    <t xml:space="preserve">SOLUMAR SERVIÇOS TERCEIRIZADOS E FACILITIES LTDA</t>
  </si>
  <si>
    <t xml:space="preserve">Prestação de Serviços de Limpeza e Conservação</t>
  </si>
  <si>
    <t xml:space="preserve">Bruna Lima de Jesus</t>
  </si>
  <si>
    <t xml:space="preserve">***.272.613**</t>
  </si>
  <si>
    <t xml:space="preserve">Auxiliar De Serviços Gerias</t>
  </si>
  <si>
    <t xml:space="preserve">Fábia Maria Nascimento Da Silva</t>
  </si>
  <si>
    <t xml:space="preserve">***.652.363**</t>
  </si>
  <si>
    <t xml:space="preserve">ENGELINK LTDA</t>
  </si>
  <si>
    <t xml:space="preserve">Serviços de Manutenção Predial</t>
  </si>
  <si>
    <t xml:space="preserve">Joceli Carlos De Souza</t>
  </si>
  <si>
    <t xml:space="preserve">***.486.029**</t>
  </si>
  <si>
    <t xml:space="preserve">Isidório Gonçalves De Oliveira</t>
  </si>
  <si>
    <t xml:space="preserve">***.967.928**</t>
  </si>
  <si>
    <t xml:space="preserve">Anderson Ricardo Brunetto</t>
  </si>
  <si>
    <t xml:space="preserve">***.990.535**</t>
  </si>
  <si>
    <t xml:space="preserve">Técnico  Refrigeração</t>
  </si>
  <si>
    <t xml:space="preserve">TOTAL DE TERCEIRIZADOS DE FLORIANÓPOLIS</t>
  </si>
  <si>
    <t xml:space="preserve">RELAÇÃO DE TERCEIRIZADOS SERPRO REGIONAL FORTALEZA 3º QUAD. 2021</t>
  </si>
  <si>
    <t xml:space="preserve">LG. ADMINISTRADORA DE SERVIÇOS EIRELI</t>
  </si>
  <si>
    <t xml:space="preserve">Serviço Contínuos de Recepção e Apoio Administrativo</t>
  </si>
  <si>
    <t xml:space="preserve">Fortaleza</t>
  </si>
  <si>
    <t xml:space="preserve">Elisiane Vieira Sousa</t>
  </si>
  <si>
    <t xml:space="preserve">***.366.413**</t>
  </si>
  <si>
    <t xml:space="preserve">Francisca Daniela  Cezario Girão</t>
  </si>
  <si>
    <t xml:space="preserve">***.030.803**</t>
  </si>
  <si>
    <t xml:space="preserve">IMPACTO SERVIÇOS</t>
  </si>
  <si>
    <t xml:space="preserve">Prestação dos Serviços Contínuos de Limpeza e Conservação</t>
  </si>
  <si>
    <t xml:space="preserve">Alessandro Altino De Araújo</t>
  </si>
  <si>
    <t xml:space="preserve">***.507.373**</t>
  </si>
  <si>
    <t xml:space="preserve">Zelador</t>
  </si>
  <si>
    <t xml:space="preserve">Cleonice Maria Farias Nascimento</t>
  </si>
  <si>
    <t xml:space="preserve">***.540.923**</t>
  </si>
  <si>
    <t xml:space="preserve">Zeladora</t>
  </si>
  <si>
    <t xml:space="preserve">Francisca Maria Castro Da Silva</t>
  </si>
  <si>
    <t xml:space="preserve">***.897.863**</t>
  </si>
  <si>
    <t xml:space="preserve">Francisca Muniz Da Silva Lima</t>
  </si>
  <si>
    <t xml:space="preserve">***.803.033**</t>
  </si>
  <si>
    <t xml:space="preserve">Jeane Cláudia Dos Santos</t>
  </si>
  <si>
    <t xml:space="preserve">***.354.723**</t>
  </si>
  <si>
    <t xml:space="preserve">José Roberto Souza Pereira</t>
  </si>
  <si>
    <t xml:space="preserve">***.131.973**</t>
  </si>
  <si>
    <t xml:space="preserve">Marlene Alves Da Silva</t>
  </si>
  <si>
    <t xml:space="preserve">***.161.463**</t>
  </si>
  <si>
    <t xml:space="preserve">Tânia Maria De Brito Cruz</t>
  </si>
  <si>
    <t xml:space="preserve">***.315.663**</t>
  </si>
  <si>
    <t xml:space="preserve">C. R. ALVES FRANCO EIRELI</t>
  </si>
  <si>
    <t xml:space="preserve">Ricardo Pereira De Freitas</t>
  </si>
  <si>
    <t xml:space="preserve">***.453.683**</t>
  </si>
  <si>
    <t xml:space="preserve">PODIUM CONSTRUÇÕES LTDA</t>
  </si>
  <si>
    <t xml:space="preserve">Serviços Continuados de Manutenção Preventiva e Corretiva dos Sistemas, dos Equipamentos e das Instalações Prediais</t>
  </si>
  <si>
    <t xml:space="preserve">Alexsandro De Sousa Silva</t>
  </si>
  <si>
    <t xml:space="preserve">***.757.313**</t>
  </si>
  <si>
    <t xml:space="preserve">Técnico Eletrônica</t>
  </si>
  <si>
    <t xml:space="preserve">Antônio Carlos da Cruz Silva</t>
  </si>
  <si>
    <t xml:space="preserve">***.861.713**</t>
  </si>
  <si>
    <t xml:space="preserve">Auxiliar</t>
  </si>
  <si>
    <t xml:space="preserve">Carlos Alberto  Furtado da Silva</t>
  </si>
  <si>
    <t xml:space="preserve">***.108.493**</t>
  </si>
  <si>
    <t xml:space="preserve">Francisco Elton de Sousa Cavalcante</t>
  </si>
  <si>
    <t xml:space="preserve">***.889.593**</t>
  </si>
  <si>
    <t xml:space="preserve">Lindomar Lima Dos Santos</t>
  </si>
  <si>
    <t xml:space="preserve">***.036.203**</t>
  </si>
  <si>
    <t xml:space="preserve">Luís Carlos Cosmo</t>
  </si>
  <si>
    <t xml:space="preserve">***.370.023**</t>
  </si>
  <si>
    <t xml:space="preserve">Márcio Cássio Lima De Souza</t>
  </si>
  <si>
    <t xml:space="preserve">***.357.403**</t>
  </si>
  <si>
    <t xml:space="preserve">Maury Nepomuceno De Araújo Filho</t>
  </si>
  <si>
    <t xml:space="preserve">***.773.223**</t>
  </si>
  <si>
    <t xml:space="preserve">Mecânico De Refrigeração</t>
  </si>
  <si>
    <t xml:space="preserve">Max Roberto Viana</t>
  </si>
  <si>
    <t xml:space="preserve">***.684.733**</t>
  </si>
  <si>
    <t xml:space="preserve">Paulo César De Castro</t>
  </si>
  <si>
    <t xml:space="preserve">***.148.053**</t>
  </si>
  <si>
    <t xml:space="preserve">Eletrotécnico</t>
  </si>
  <si>
    <t xml:space="preserve">Renato Silva Do Nascimento</t>
  </si>
  <si>
    <t xml:space="preserve">***.371.342**</t>
  </si>
  <si>
    <t xml:space="preserve">Ronaldo Monteiro Lima</t>
  </si>
  <si>
    <t xml:space="preserve">***.138.983**</t>
  </si>
  <si>
    <t xml:space="preserve">ACESSO SEGURANÇA PRIVADA LTDA</t>
  </si>
  <si>
    <t xml:space="preserve">Encerrado em 30/08/2019</t>
  </si>
  <si>
    <t xml:space="preserve">Serviços Continuados de Segurança e Vigilância Armada e Desarmada</t>
  </si>
  <si>
    <t xml:space="preserve">Anderson Paulino De Castro</t>
  </si>
  <si>
    <t xml:space="preserve">***.025.803**</t>
  </si>
  <si>
    <t xml:space="preserve">Augusto César Ribeiro Da Silva</t>
  </si>
  <si>
    <t xml:space="preserve">***.035.573**</t>
  </si>
  <si>
    <t xml:space="preserve">Carlos Heráclito De V. Paiva</t>
  </si>
  <si>
    <t xml:space="preserve">***.093.733**</t>
  </si>
  <si>
    <t xml:space="preserve">Francisco Inácio De Carvalho Neto</t>
  </si>
  <si>
    <t xml:space="preserve">***.603.463**</t>
  </si>
  <si>
    <t xml:space="preserve">Francisco Lindomar De Oliveira</t>
  </si>
  <si>
    <t xml:space="preserve">***.554.923**</t>
  </si>
  <si>
    <t xml:space="preserve">Francisco Sodré S. Ferreira</t>
  </si>
  <si>
    <t xml:space="preserve">***.903.233**</t>
  </si>
  <si>
    <t xml:space="preserve">Francisco Venceslau De Siqueira</t>
  </si>
  <si>
    <t xml:space="preserve">***.113.183**</t>
  </si>
  <si>
    <t xml:space="preserve">Jarleandro Klebio Gomes De Souza</t>
  </si>
  <si>
    <t xml:space="preserve">***.714.913**</t>
  </si>
  <si>
    <t xml:space="preserve">João Eudes Alves Filho</t>
  </si>
  <si>
    <t xml:space="preserve">***.627.423**</t>
  </si>
  <si>
    <t xml:space="preserve">João Pereira S. Júnior</t>
  </si>
  <si>
    <t xml:space="preserve">***.414.703**</t>
  </si>
  <si>
    <t xml:space="preserve">Judivan Leite Da Silva</t>
  </si>
  <si>
    <t xml:space="preserve">***.047.854**</t>
  </si>
  <si>
    <t xml:space="preserve">Marcos Antônio Marinho</t>
  </si>
  <si>
    <t xml:space="preserve">***.452.443**</t>
  </si>
  <si>
    <t xml:space="preserve">Moisés Oliveira Do Nascimento</t>
  </si>
  <si>
    <t xml:space="preserve">***.757.303**</t>
  </si>
  <si>
    <t xml:space="preserve">Randy Anthony Altobelli</t>
  </si>
  <si>
    <t xml:space="preserve">***.648.453**</t>
  </si>
  <si>
    <t xml:space="preserve">ASSOCIAÇÃO BENEFICENTE AO MENOR CARENTE DO PARQUE SÃO JOSÉ – ABEMCE</t>
  </si>
  <si>
    <t xml:space="preserve">Programa Jovem Aprendiz</t>
  </si>
  <si>
    <t xml:space="preserve">Antônio Vinícius de Sousa Brito</t>
  </si>
  <si>
    <t xml:space="preserve">***.291.593**</t>
  </si>
  <si>
    <t xml:space="preserve">Jovem Aprendiz</t>
  </si>
  <si>
    <t xml:space="preserve">20</t>
  </si>
  <si>
    <t xml:space="preserve">Ana Valentina Venâncio Delfino</t>
  </si>
  <si>
    <t xml:space="preserve">***.083.603**</t>
  </si>
  <si>
    <t xml:space="preserve">Ana Beatriz Ferreira Maia Brando</t>
  </si>
  <si>
    <t xml:space="preserve">***.087.663**</t>
  </si>
  <si>
    <t xml:space="preserve">17</t>
  </si>
  <si>
    <t xml:space="preserve">Emilly Cristine Sousa Lima</t>
  </si>
  <si>
    <t xml:space="preserve">***.512.383**</t>
  </si>
  <si>
    <t xml:space="preserve">18</t>
  </si>
  <si>
    <t xml:space="preserve">Ismael Freitas Sales</t>
  </si>
  <si>
    <t xml:space="preserve">***.564.973**</t>
  </si>
  <si>
    <t xml:space="preserve">19</t>
  </si>
  <si>
    <t xml:space="preserve">Jaison Guerra de Araújo</t>
  </si>
  <si>
    <t xml:space="preserve">***.557.903**</t>
  </si>
  <si>
    <t xml:space="preserve">João Vitor Castro de Sousa</t>
  </si>
  <si>
    <t xml:space="preserve">***.255.823**</t>
  </si>
  <si>
    <t xml:space="preserve">Maria Eduarda Oliveira Lopes</t>
  </si>
  <si>
    <t xml:space="preserve">***.264.353**</t>
  </si>
  <si>
    <t xml:space="preserve">Maria Rainara Teodosio Silva</t>
  </si>
  <si>
    <t xml:space="preserve">***.475.293**</t>
  </si>
  <si>
    <t xml:space="preserve">Matheus Guimarães de Sousa</t>
  </si>
  <si>
    <t xml:space="preserve">***.120.683**</t>
  </si>
  <si>
    <t xml:space="preserve">Nayane Kessia de Sousa Oliveira</t>
  </si>
  <si>
    <t xml:space="preserve">***.627.813**</t>
  </si>
  <si>
    <t xml:space="preserve">Sara Raiane de Freitas Pereira</t>
  </si>
  <si>
    <t xml:space="preserve">***.575.023**</t>
  </si>
  <si>
    <t xml:space="preserve">Zairton Douglas Santos de Castro</t>
  </si>
  <si>
    <t xml:space="preserve">***.181.833**</t>
  </si>
  <si>
    <t xml:space="preserve">REINALDO ASSIS SCHIMT</t>
  </si>
  <si>
    <t xml:space="preserve">OBJETO</t>
  </si>
  <si>
    <t xml:space="preserve">Prestação de Serviços Médicos</t>
  </si>
  <si>
    <t xml:space="preserve">Reinaldo Assis Schimt Júnior</t>
  </si>
  <si>
    <t xml:space="preserve">***.244.727**</t>
  </si>
  <si>
    <t xml:space="preserve">Medico</t>
  </si>
  <si>
    <t xml:space="preserve">62</t>
  </si>
  <si>
    <t xml:space="preserve">TOTAL DE TERCEIRIZADOS DE FORTALEZA</t>
  </si>
  <si>
    <t xml:space="preserve">RELAÇÃO DE TERCEIRIZADOS SERPRO REGIONAL PORTO ALEGRE 3º QUAD. 2021</t>
  </si>
  <si>
    <t xml:space="preserve">LIDERANÇA LIMPEZA E CONSERVAÇÃO LTDA</t>
  </si>
  <si>
    <t xml:space="preserve">Contrato Encerrou em 31/10/2021</t>
  </si>
  <si>
    <t xml:space="preserve">Serviços de Recepção, Malote e Tramitação de Documentos</t>
  </si>
  <si>
    <t xml:space="preserve">Porto Alegre</t>
  </si>
  <si>
    <t xml:space="preserve">Márcia Arruda Leal Pepes</t>
  </si>
  <si>
    <t xml:space="preserve">***.807.110**</t>
  </si>
  <si>
    <t xml:space="preserve">Priscila Maristela Pogoszelki</t>
  </si>
  <si>
    <t xml:space="preserve">***.991.960**</t>
  </si>
  <si>
    <t xml:space="preserve">Shirley De Cena Aires</t>
  </si>
  <si>
    <t xml:space="preserve">***.469.680**</t>
  </si>
  <si>
    <t xml:space="preserve">Valmir Oliveira</t>
  </si>
  <si>
    <t xml:space="preserve">***.101.250**</t>
  </si>
  <si>
    <t xml:space="preserve">CONSULTSERV – EIRELI</t>
  </si>
  <si>
    <t xml:space="preserve">AIRONSERV SERVIÇOS INTEGRADOS LTDA</t>
  </si>
  <si>
    <t xml:space="preserve">Contrato Encerrou em 18/12/2021</t>
  </si>
  <si>
    <t xml:space="preserve">Serviços Contínuos de Limpeza, Conservação e Higienização</t>
  </si>
  <si>
    <t xml:space="preserve">Bruna Silva Da Silveira</t>
  </si>
  <si>
    <t xml:space="preserve">***.146.440**</t>
  </si>
  <si>
    <t xml:space="preserve">Edson Almeida Moreira</t>
  </si>
  <si>
    <t xml:space="preserve">***.606.942**</t>
  </si>
  <si>
    <t xml:space="preserve">Elisângela Da Silva Ferreira</t>
  </si>
  <si>
    <t xml:space="preserve">***.110.210**</t>
  </si>
  <si>
    <t xml:space="preserve">Katia Cilene Ferreira Da Rosa</t>
  </si>
  <si>
    <t xml:space="preserve">***.868.940**</t>
  </si>
  <si>
    <t xml:space="preserve">Pâmela Cardine De Souza Jardim</t>
  </si>
  <si>
    <t xml:space="preserve">***.849.260**</t>
  </si>
  <si>
    <t xml:space="preserve">Renata De Oliveira</t>
  </si>
  <si>
    <t xml:space="preserve">***.159.300**</t>
  </si>
  <si>
    <t xml:space="preserve">Renata Rocha Borges</t>
  </si>
  <si>
    <t xml:space="preserve">***.712.580**</t>
  </si>
  <si>
    <t xml:space="preserve">Vanda Eunice Oliveira Barrada</t>
  </si>
  <si>
    <t xml:space="preserve">***.290.150**</t>
  </si>
  <si>
    <t xml:space="preserve">A4 – TERCEIRIZAÇÃO LTDA</t>
  </si>
  <si>
    <t xml:space="preserve">Contrato Encerrou em 30/11/2021</t>
  </si>
  <si>
    <t xml:space="preserve">MONTENGE ENGENHARIA LTDA</t>
  </si>
  <si>
    <t xml:space="preserve">Prestação de serviços de Manutenção Predial</t>
  </si>
  <si>
    <t xml:space="preserve">Felipe Polga Jorge</t>
  </si>
  <si>
    <t xml:space="preserve">***.634.940**</t>
  </si>
  <si>
    <t xml:space="preserve">Oficial Eletricista</t>
  </si>
  <si>
    <t xml:space="preserve">Fernando Dos Passos Barbosa</t>
  </si>
  <si>
    <t xml:space="preserve">***.624.120**</t>
  </si>
  <si>
    <t xml:space="preserve">Higor Bayard Pla Santos</t>
  </si>
  <si>
    <t xml:space="preserve">***.368.750**</t>
  </si>
  <si>
    <t xml:space="preserve">Encarregado / Eletrotécnico</t>
  </si>
  <si>
    <t xml:space="preserve">Na</t>
  </si>
  <si>
    <t xml:space="preserve">Leandro De Souza Gonçalves</t>
  </si>
  <si>
    <t xml:space="preserve">***.194.090**</t>
  </si>
  <si>
    <t xml:space="preserve">Luís Carlos Martins Amaro</t>
  </si>
  <si>
    <t xml:space="preserve">***.613.170**</t>
  </si>
  <si>
    <t xml:space="preserve">Matheus Machado Ambrosini</t>
  </si>
  <si>
    <t xml:space="preserve">***.732.050**</t>
  </si>
  <si>
    <t xml:space="preserve">Meia Oficial de Manutenção Predial</t>
  </si>
  <si>
    <t xml:space="preserve">Mauro dos Santos Abati</t>
  </si>
  <si>
    <t xml:space="preserve">***.233.730**</t>
  </si>
  <si>
    <t xml:space="preserve">Nílson Maia da Silva</t>
  </si>
  <si>
    <t xml:space="preserve">***.999.720**</t>
  </si>
  <si>
    <t xml:space="preserve">Artífice de Manutenção Geral</t>
  </si>
  <si>
    <t xml:space="preserve">Sílvio César Soares D Avila</t>
  </si>
  <si>
    <t xml:space="preserve">***.157.840**</t>
  </si>
  <si>
    <t xml:space="preserve">Meio Oficial de Manutenção Predial</t>
  </si>
  <si>
    <t xml:space="preserve">Ubiraci Dos Santos Cardoso</t>
  </si>
  <si>
    <t xml:space="preserve">***.924.950**</t>
  </si>
  <si>
    <t xml:space="preserve">Oficial Hidrossanitário</t>
  </si>
  <si>
    <t xml:space="preserve"> PORTAL SUL EMPRESA DE VIGILÂNCIA S/S LTDA</t>
  </si>
  <si>
    <t xml:space="preserve">Prestação de Serviços Continuados de Vigilância Patrimonial.</t>
  </si>
  <si>
    <t xml:space="preserve">Anderson Silva Dos Santos</t>
  </si>
  <si>
    <t xml:space="preserve">***.467.930**</t>
  </si>
  <si>
    <t xml:space="preserve">Claudemir Sussek</t>
  </si>
  <si>
    <t xml:space="preserve">***.211.232**</t>
  </si>
  <si>
    <t xml:space="preserve">Fabiano Vienel</t>
  </si>
  <si>
    <t xml:space="preserve">***.402.040**</t>
  </si>
  <si>
    <t xml:space="preserve">Leandro Souza de Brito</t>
  </si>
  <si>
    <t xml:space="preserve">***.813.950**</t>
  </si>
  <si>
    <t xml:space="preserve">Luciano Roberto Da Silva</t>
  </si>
  <si>
    <t xml:space="preserve">***.643.700**</t>
  </si>
  <si>
    <t xml:space="preserve">Marcelo Moisinho Calisto</t>
  </si>
  <si>
    <t xml:space="preserve">***.716.770**</t>
  </si>
  <si>
    <t xml:space="preserve">Oséias Souza Da Rosa</t>
  </si>
  <si>
    <t xml:space="preserve">***.320.970**</t>
  </si>
  <si>
    <t xml:space="preserve">Paulo Roberto Rosa Goularte</t>
  </si>
  <si>
    <t xml:space="preserve">***.593.380**</t>
  </si>
  <si>
    <t xml:space="preserve">Ricardo Willian Da Silveira</t>
  </si>
  <si>
    <t xml:space="preserve">***.574.230**</t>
  </si>
  <si>
    <t xml:space="preserve">Valdemir Guerreiro da Silva</t>
  </si>
  <si>
    <t xml:space="preserve">***.706.720**</t>
  </si>
  <si>
    <t xml:space="preserve">REFEICENTER ALIMENTAÇÃO COLETIVA LTDA</t>
  </si>
  <si>
    <t xml:space="preserve">Contrato Suspenso COVID 19</t>
  </si>
  <si>
    <t xml:space="preserve">Concessão de uso de instalações para exploração
Do Serviços de refeitório e Lancheria</t>
  </si>
  <si>
    <t xml:space="preserve">Ângela  Rosa Medina</t>
  </si>
  <si>
    <t xml:space="preserve">***.430.020**</t>
  </si>
  <si>
    <t xml:space="preserve">Cozinheira</t>
  </si>
  <si>
    <t xml:space="preserve">Barbara Scheer Da Costa</t>
  </si>
  <si>
    <t xml:space="preserve">***.155.480**</t>
  </si>
  <si>
    <t xml:space="preserve">Nutricionista</t>
  </si>
  <si>
    <t xml:space="preserve">Édina Soares Ribeiro</t>
  </si>
  <si>
    <t xml:space="preserve">***.676.940**</t>
  </si>
  <si>
    <t xml:space="preserve">Atendente Lancheria</t>
  </si>
  <si>
    <t xml:space="preserve">Elaine Cristina Da Silva Pinto</t>
  </si>
  <si>
    <t xml:space="preserve">***.806.980**</t>
  </si>
  <si>
    <t xml:space="preserve">Auxiliar Cozinha</t>
  </si>
  <si>
    <t xml:space="preserve">Eliezer Machado Veloso</t>
  </si>
  <si>
    <t xml:space="preserve">***.914.720**</t>
  </si>
  <si>
    <t xml:space="preserve">Elza Maria Da Silva Ribeiro</t>
  </si>
  <si>
    <t xml:space="preserve">***.186.690**</t>
  </si>
  <si>
    <t xml:space="preserve">Fernanda Bizarro Allebrandt</t>
  </si>
  <si>
    <t xml:space="preserve">***.775.690**</t>
  </si>
  <si>
    <t xml:space="preserve">Juan Guilherme Prudente Garcia</t>
  </si>
  <si>
    <t xml:space="preserve">***.950.620**</t>
  </si>
  <si>
    <t xml:space="preserve">Mayara Freitas</t>
  </si>
  <si>
    <t xml:space="preserve">***.232.210**</t>
  </si>
  <si>
    <t xml:space="preserve">Valciria Souza Da Conceição</t>
  </si>
  <si>
    <t xml:space="preserve">***.914.460**</t>
  </si>
  <si>
    <t xml:space="preserve">MED MAIS SOLUÇÕES EM SERVIÇOS ESPECIALIZADOS EIRELI</t>
  </si>
  <si>
    <t xml:space="preserve">Serviço de Medicina de Trabalho</t>
  </si>
  <si>
    <t xml:space="preserve">José Ângelo Bezerra Silva</t>
  </si>
  <si>
    <t xml:space="preserve">***.206.900**</t>
  </si>
  <si>
    <t xml:space="preserve">TOTAL DE TERCEIRIZADOS DA REGIONAL PORTO ALEGRE</t>
  </si>
  <si>
    <t xml:space="preserve">RELAÇÃO DE TERCEIRIZADOS SERPRO REGIONAL RECIFE – 3º QUAD. 2021</t>
  </si>
  <si>
    <t xml:space="preserve">ALFOSERVICE PRESTADORA DE SERVIÇOS LTDA</t>
  </si>
  <si>
    <t xml:space="preserve">LOTAÇÃO</t>
  </si>
  <si>
    <t xml:space="preserve">Regional Recife</t>
  </si>
  <si>
    <t xml:space="preserve">Adonias João Estácio Paulino</t>
  </si>
  <si>
    <t xml:space="preserve">***.384.914**</t>
  </si>
  <si>
    <t xml:space="preserve">Recife</t>
  </si>
  <si>
    <t xml:space="preserve">Cláudia Kelly S de Andrade</t>
  </si>
  <si>
    <t xml:space="preserve">***.412.154**</t>
  </si>
  <si>
    <t xml:space="preserve">Cláudio Júnior R. Do Nascimento</t>
  </si>
  <si>
    <t xml:space="preserve">***.026.524**</t>
  </si>
  <si>
    <t xml:space="preserve">Josinaldo Manoel Da Silva</t>
  </si>
  <si>
    <t xml:space="preserve">***.373.044**</t>
  </si>
  <si>
    <t xml:space="preserve">Jurandir Henrique Alves</t>
  </si>
  <si>
    <t xml:space="preserve">***.737.964**</t>
  </si>
  <si>
    <t xml:space="preserve">Louzane Graziele S Santos</t>
  </si>
  <si>
    <t xml:space="preserve">***.058.354**</t>
  </si>
  <si>
    <t xml:space="preserve">Maria Das Dores Ferreira Filha</t>
  </si>
  <si>
    <t xml:space="preserve">***.019.354**</t>
  </si>
  <si>
    <t xml:space="preserve">Pedro Henrique F. Da Silva</t>
  </si>
  <si>
    <t xml:space="preserve">***.064.104**</t>
  </si>
  <si>
    <t xml:space="preserve">Rosileide Maria Da Silva</t>
  </si>
  <si>
    <t xml:space="preserve">***.775.804**</t>
  </si>
  <si>
    <t xml:space="preserve">Rosilene André De Almeida</t>
  </si>
  <si>
    <t xml:space="preserve">***.133.444**</t>
  </si>
  <si>
    <t xml:space="preserve">Valéria Rodrigues A. Silva</t>
  </si>
  <si>
    <t xml:space="preserve">***.831.424**</t>
  </si>
  <si>
    <t xml:space="preserve">SEGVALE  SEGURANÇA</t>
  </si>
  <si>
    <t xml:space="preserve">Serviços Contínuos de Segurança e Vigilância Patrimonial</t>
  </si>
  <si>
    <t xml:space="preserve">Antônio Carlos Do Nascimento</t>
  </si>
  <si>
    <t xml:space="preserve">***.442.604**</t>
  </si>
  <si>
    <t xml:space="preserve">Cléber José Da Silva</t>
  </si>
  <si>
    <t xml:space="preserve">***.707.544**</t>
  </si>
  <si>
    <t xml:space="preserve">Eduardo Lourenço Barbosa</t>
  </si>
  <si>
    <t xml:space="preserve">***.983.604**</t>
  </si>
  <si>
    <t xml:space="preserve">Edvaldo Pereira Costa</t>
  </si>
  <si>
    <t xml:space="preserve">***.425.184**</t>
  </si>
  <si>
    <t xml:space="preserve">Émerson Albuquerque De Medeiros</t>
  </si>
  <si>
    <t xml:space="preserve">***.522.324**</t>
  </si>
  <si>
    <t xml:space="preserve">Fábio Sérgio de Brito</t>
  </si>
  <si>
    <t xml:space="preserve">***.362.024**</t>
  </si>
  <si>
    <t xml:space="preserve">Felipe Xavier De Paiva</t>
  </si>
  <si>
    <t xml:space="preserve">***.771.104**</t>
  </si>
  <si>
    <t xml:space="preserve">Gleisson Matias da Silva</t>
  </si>
  <si>
    <t xml:space="preserve">***.628.314**</t>
  </si>
  <si>
    <t xml:space="preserve">João Fernando Barbosa De Lima</t>
  </si>
  <si>
    <t xml:space="preserve">***.639.044**</t>
  </si>
  <si>
    <t xml:space="preserve">José Carlos De Oliveira Júnior</t>
  </si>
  <si>
    <t xml:space="preserve">***.144.974**</t>
  </si>
  <si>
    <t xml:space="preserve">Kleber Guilherme De Souza Simões</t>
  </si>
  <si>
    <t xml:space="preserve">***.721.284**</t>
  </si>
  <si>
    <t xml:space="preserve">Leonardo Arcanjo Dos Santos</t>
  </si>
  <si>
    <t xml:space="preserve">***.538.284**</t>
  </si>
  <si>
    <t xml:space="preserve">Marcos Paulino dos Passos</t>
  </si>
  <si>
    <t xml:space="preserve">***.000.061**</t>
  </si>
  <si>
    <t xml:space="preserve">Moacir Francisco De Lima Júnior</t>
  </si>
  <si>
    <t xml:space="preserve">***.926.224**</t>
  </si>
  <si>
    <t xml:space="preserve">Patrícia Fernanda Viana de Assis</t>
  </si>
  <si>
    <t xml:space="preserve">***.207.904**</t>
  </si>
  <si>
    <t xml:space="preserve">Raimundo Guedes Barbosa</t>
  </si>
  <si>
    <t xml:space="preserve">***.066.204**</t>
  </si>
  <si>
    <t xml:space="preserve">Rinaldo César Da Cruz Maciel</t>
  </si>
  <si>
    <t xml:space="preserve">***.823.014**</t>
  </si>
  <si>
    <t xml:space="preserve">Valdson De Souza Mesquita</t>
  </si>
  <si>
    <t xml:space="preserve">***.704.764**</t>
  </si>
  <si>
    <t xml:space="preserve">Vinicios Soares de Oliveira</t>
  </si>
  <si>
    <t xml:space="preserve">***.941.104**</t>
  </si>
  <si>
    <t xml:space="preserve">ARAÚJO ABREU  ENGENHARIA S.A</t>
  </si>
  <si>
    <t xml:space="preserve">Serviços de Operação, Manutenção Preventiva e Corretiva dos Sistemas, dos Equipamentos e das Instalações Prediais</t>
  </si>
  <si>
    <t xml:space="preserve">Adalberto Bezerra Vieira</t>
  </si>
  <si>
    <t xml:space="preserve">***.937.534**</t>
  </si>
  <si>
    <t xml:space="preserve">Claudemir Menezes Barbosa</t>
  </si>
  <si>
    <t xml:space="preserve">***.975.794**</t>
  </si>
  <si>
    <t xml:space="preserve">Diego Bruno Da Silva Santos</t>
  </si>
  <si>
    <t xml:space="preserve">***.731.044**</t>
  </si>
  <si>
    <t xml:space="preserve">Elias De Lima Neres</t>
  </si>
  <si>
    <t xml:space="preserve">***.364.434**</t>
  </si>
  <si>
    <t xml:space="preserve">Erivaldo Nunes Gonçalves</t>
  </si>
  <si>
    <t xml:space="preserve">***.100.084**</t>
  </si>
  <si>
    <t xml:space="preserve">Fabiano Da Costa Lima</t>
  </si>
  <si>
    <t xml:space="preserve">***.872.574**</t>
  </si>
  <si>
    <t xml:space="preserve">Oficial  De Manutenção</t>
  </si>
  <si>
    <t xml:space="preserve">Gesse da Silva Filho</t>
  </si>
  <si>
    <t xml:space="preserve">***.018.804**</t>
  </si>
  <si>
    <t xml:space="preserve">Hallan Christyan de Oliveira Silva</t>
  </si>
  <si>
    <t xml:space="preserve">***.218.354**</t>
  </si>
  <si>
    <t xml:space="preserve">Aux. Manutenção</t>
  </si>
  <si>
    <t xml:space="preserve">Luciano Sebastião de Aguiar</t>
  </si>
  <si>
    <t xml:space="preserve">***.613.404**</t>
  </si>
  <si>
    <t xml:space="preserve">Bombeiro Hidráulico</t>
  </si>
  <si>
    <t xml:space="preserve">Mizael Francisco Da Silva</t>
  </si>
  <si>
    <t xml:space="preserve">***.985.454**</t>
  </si>
  <si>
    <t xml:space="preserve">Osvaldo Da Silva Elias</t>
  </si>
  <si>
    <t xml:space="preserve">***.102.304**</t>
  </si>
  <si>
    <t xml:space="preserve">TERCEIRIZE SERVIÇOS ESPECIALIZADOS EIRELI</t>
  </si>
  <si>
    <t xml:space="preserve">Prestação de Serviços Contínuos de Recepção</t>
  </si>
  <si>
    <t xml:space="preserve">Bartholomina Maria De Freitas</t>
  </si>
  <si>
    <t xml:space="preserve">***.978.224**</t>
  </si>
  <si>
    <t xml:space="preserve">Jeniffer Lira De Melo</t>
  </si>
  <si>
    <t xml:space="preserve">***.789.554**</t>
  </si>
  <si>
    <t xml:space="preserve">VR CONSTRUÇÕES E SERVIÇOS EIRELI – EPP</t>
  </si>
  <si>
    <t xml:space="preserve">Serviços Continuados de Auxiliar de Serviços Gerais</t>
  </si>
  <si>
    <t xml:space="preserve">Filipe Felisberto De Lira</t>
  </si>
  <si>
    <t xml:space="preserve">***.294.854**</t>
  </si>
  <si>
    <t xml:space="preserve">ALVO TERCEIRIZAÇÃO EM SERVIÇOS ESPECIALIZADOS</t>
  </si>
  <si>
    <t xml:space="preserve">Serviços Contínuos de Jardinagem</t>
  </si>
  <si>
    <t xml:space="preserve">Rafael de Andrade Ferreira</t>
  </si>
  <si>
    <t xml:space="preserve">***.989.384**</t>
  </si>
  <si>
    <t xml:space="preserve">TOTAL DE TERCEIRIZADOS DA REGIONAL RECIFE</t>
  </si>
  <si>
    <t xml:space="preserve">RELAÇÃO DE TERCEIRIZADOS SERPRO REGIONAL RIO DE JANEIRO 3º QUAD 2021</t>
  </si>
  <si>
    <t xml:space="preserve"> CEMAX ADMINISTRAÇÃO E SERVIÇOS LTDA</t>
  </si>
  <si>
    <t xml:space="preserve">Prestação de Serviço de Jardinagem</t>
  </si>
  <si>
    <t xml:space="preserve">Rio de Janeiro</t>
  </si>
  <si>
    <t xml:space="preserve">Anderson Oliveira Marques</t>
  </si>
  <si>
    <t xml:space="preserve">***.603.358**</t>
  </si>
  <si>
    <t xml:space="preserve">Fábio Benedito de Moura</t>
  </si>
  <si>
    <t xml:space="preserve">***.920.524**</t>
  </si>
  <si>
    <t xml:space="preserve"> TR- REFEIÇÕES  (CONTRATO SUSPENSO COVID-19)</t>
  </si>
  <si>
    <t xml:space="preserve">Contrato encerrado em 11/11/2021</t>
  </si>
  <si>
    <t xml:space="preserve">Concessão de Uso De Área, Equipamentos e Instalações Própria Para Preparo e Comércio de Refeições e Lanches</t>
  </si>
  <si>
    <t xml:space="preserve">Elias Da Silva Ambrósio</t>
  </si>
  <si>
    <t xml:space="preserve">***.206.887**</t>
  </si>
  <si>
    <t xml:space="preserve">Cozinheiro</t>
  </si>
  <si>
    <t xml:space="preserve">Eliane De Sá Souza Brandão</t>
  </si>
  <si>
    <t xml:space="preserve">***.087.107**</t>
  </si>
  <si>
    <t xml:space="preserve">Gerente</t>
  </si>
  <si>
    <t xml:space="preserve">Jardiana Barros Henrique</t>
  </si>
  <si>
    <t xml:space="preserve">***.208.747**</t>
  </si>
  <si>
    <t xml:space="preserve">Mário Luiz Moraes</t>
  </si>
  <si>
    <t xml:space="preserve">***.607.947**</t>
  </si>
  <si>
    <t xml:space="preserve">Maurício Costa Da Silva</t>
  </si>
  <si>
    <t xml:space="preserve">***.697.457**</t>
  </si>
  <si>
    <t xml:space="preserve">GE SERVIÇOS TERCEIRIZADOS LTDA</t>
  </si>
  <si>
    <t xml:space="preserve">Serviço de Apoio Administrativo, Abrangendo Recepção e Mensageiria</t>
  </si>
  <si>
    <t xml:space="preserve">Bianca Fontes Rodrigues Dias</t>
  </si>
  <si>
    <t xml:space="preserve">***.303.917**</t>
  </si>
  <si>
    <t xml:space="preserve">Daniel Scotelaro Porto Magalhães</t>
  </si>
  <si>
    <t xml:space="preserve">***.125.567**</t>
  </si>
  <si>
    <t xml:space="preserve">Mensageiro</t>
  </si>
  <si>
    <t xml:space="preserve">Danielly Pinho Tavares</t>
  </si>
  <si>
    <t xml:space="preserve">***.736.638**</t>
  </si>
  <si>
    <t xml:space="preserve">Felipe Marcello Bolsok</t>
  </si>
  <si>
    <t xml:space="preserve">***.235.757**</t>
  </si>
  <si>
    <t xml:space="preserve">Kelly Ribeiro Machado</t>
  </si>
  <si>
    <t xml:space="preserve">***.188.497**</t>
  </si>
  <si>
    <t xml:space="preserve">Maiara Costa Lima</t>
  </si>
  <si>
    <t xml:space="preserve">***.840.267**</t>
  </si>
  <si>
    <t xml:space="preserve">Mensageira</t>
  </si>
  <si>
    <t xml:space="preserve">Sandra Maria De Barros</t>
  </si>
  <si>
    <t xml:space="preserve">***.331.664**</t>
  </si>
  <si>
    <t xml:space="preserve">Valdemir Placido Guimarães</t>
  </si>
  <si>
    <t xml:space="preserve">***.500.307**</t>
  </si>
  <si>
    <t xml:space="preserve">Water de Souza</t>
  </si>
  <si>
    <t xml:space="preserve">***.076.857**</t>
  </si>
  <si>
    <t xml:space="preserve">Willian Riqueira Dos Santos</t>
  </si>
  <si>
    <t xml:space="preserve">***.766.967**</t>
  </si>
  <si>
    <t xml:space="preserve">Willian Silva Sobreira</t>
  </si>
  <si>
    <t xml:space="preserve">***.477.837**</t>
  </si>
  <si>
    <t xml:space="preserve">SUPREMA – SEGURANÇA PATRIMONIAL LTDA</t>
  </si>
  <si>
    <t xml:space="preserve">Prestação de Serviços de Vigilância Patrimonial</t>
  </si>
  <si>
    <t xml:space="preserve">Ademir Pereira Maciel</t>
  </si>
  <si>
    <t xml:space="preserve">***.078.737**</t>
  </si>
  <si>
    <t xml:space="preserve">Adriano Pacheco dos Santos</t>
  </si>
  <si>
    <t xml:space="preserve">***.407.177**</t>
  </si>
  <si>
    <t xml:space="preserve">André Luiz Machado de Oliveira</t>
  </si>
  <si>
    <t xml:space="preserve">***.836.473**</t>
  </si>
  <si>
    <t xml:space="preserve">Antônio Marcos Alves Cabral</t>
  </si>
  <si>
    <t xml:space="preserve">***.333.417**</t>
  </si>
  <si>
    <t xml:space="preserve">Bruno De Amil Pereira</t>
  </si>
  <si>
    <t xml:space="preserve">***.298.497**</t>
  </si>
  <si>
    <t xml:space="preserve">Cristiano Da Conceição Ayres</t>
  </si>
  <si>
    <t xml:space="preserve">***.141.287**</t>
  </si>
  <si>
    <t xml:space="preserve">Cristiano Moza</t>
  </si>
  <si>
    <t xml:space="preserve">***.191.807**</t>
  </si>
  <si>
    <t xml:space="preserve">Edílson Demétrio de Paula</t>
  </si>
  <si>
    <t xml:space="preserve">***.917.757**</t>
  </si>
  <si>
    <t xml:space="preserve">Edmar Tavares De Paulo Júnior</t>
  </si>
  <si>
    <t xml:space="preserve">***.310.587**</t>
  </si>
  <si>
    <t xml:space="preserve">Edson Mairing de Oliveira</t>
  </si>
  <si>
    <t xml:space="preserve">***.948.557**</t>
  </si>
  <si>
    <t xml:space="preserve">Edson Souza dos Santos</t>
  </si>
  <si>
    <t xml:space="preserve">***.002.757**</t>
  </si>
  <si>
    <t xml:space="preserve">Gabriel Costa Passos</t>
  </si>
  <si>
    <t xml:space="preserve">***.264.577**</t>
  </si>
  <si>
    <t xml:space="preserve">Jader Gonçalves Vieira</t>
  </si>
  <si>
    <t xml:space="preserve">***.857.707**</t>
  </si>
  <si>
    <t xml:space="preserve">Jaílson Luiz Silva</t>
  </si>
  <si>
    <t xml:space="preserve">***.563.817**</t>
  </si>
  <si>
    <t xml:space="preserve">Jeosafá Ambrósio Rodrigues</t>
  </si>
  <si>
    <t xml:space="preserve">***.120.547**</t>
  </si>
  <si>
    <t xml:space="preserve">Jorge Luiz Soares de Souza</t>
  </si>
  <si>
    <t xml:space="preserve">***.930.607**</t>
  </si>
  <si>
    <t xml:space="preserve">Juarez Silva Salvador</t>
  </si>
  <si>
    <t xml:space="preserve">***.410.047**</t>
  </si>
  <si>
    <t xml:space="preserve">Juliana Da Silva Dias</t>
  </si>
  <si>
    <t xml:space="preserve">***.913.947**</t>
  </si>
  <si>
    <t xml:space="preserve">Magda Da Silva Goulart Hemerly</t>
  </si>
  <si>
    <t xml:space="preserve">***.613.317**</t>
  </si>
  <si>
    <t xml:space="preserve">Mara Rúbia Marins</t>
  </si>
  <si>
    <t xml:space="preserve">***.309.617**</t>
  </si>
  <si>
    <t xml:space="preserve">Marco Aurélio Oliveira De Souza</t>
  </si>
  <si>
    <t xml:space="preserve">***.743.677**</t>
  </si>
  <si>
    <t xml:space="preserve">Marco Aurélio Rodrigues Da Silva</t>
  </si>
  <si>
    <t xml:space="preserve">***.432.667**</t>
  </si>
  <si>
    <t xml:space="preserve">Margarida Maria De Medeiros</t>
  </si>
  <si>
    <t xml:space="preserve">***.992.417**</t>
  </si>
  <si>
    <t xml:space="preserve">Natália Da Costa Correia</t>
  </si>
  <si>
    <t xml:space="preserve">***.000.327**</t>
  </si>
  <si>
    <t xml:space="preserve">Rafael Dos Santos Fileto</t>
  </si>
  <si>
    <t xml:space="preserve">***.333.237**</t>
  </si>
  <si>
    <t xml:space="preserve">Regiane Roque Das Flores</t>
  </si>
  <si>
    <t xml:space="preserve">***.676.557**</t>
  </si>
  <si>
    <t xml:space="preserve">Renato Menezes Da Silva</t>
  </si>
  <si>
    <t xml:space="preserve">***.435.907**</t>
  </si>
  <si>
    <t xml:space="preserve">Roberto de Oliveira Antunes</t>
  </si>
  <si>
    <t xml:space="preserve">***.547.267**</t>
  </si>
  <si>
    <t xml:space="preserve">Rodrigo De Almeida Machareth</t>
  </si>
  <si>
    <t xml:space="preserve">***.509.347**</t>
  </si>
  <si>
    <t xml:space="preserve">Rogério Augusto Carvalho</t>
  </si>
  <si>
    <t xml:space="preserve">***.859.067**</t>
  </si>
  <si>
    <t xml:space="preserve">Rosemilson Winckler</t>
  </si>
  <si>
    <t xml:space="preserve">***.200.337**</t>
  </si>
  <si>
    <t xml:space="preserve">Sônia Raquel Correia Garros</t>
  </si>
  <si>
    <t xml:space="preserve">***.726.073**</t>
  </si>
  <si>
    <t xml:space="preserve">Tiago Dos Santos Felizardo De Moura</t>
  </si>
  <si>
    <t xml:space="preserve">***.466.347**</t>
  </si>
  <si>
    <t xml:space="preserve">Valcri Chagas Ribeiro Dos Santos</t>
  </si>
  <si>
    <t xml:space="preserve">***.073.807**</t>
  </si>
  <si>
    <t xml:space="preserve">Washington Luiz De Souza</t>
  </si>
  <si>
    <t xml:space="preserve">***.152.827**</t>
  </si>
  <si>
    <t xml:space="preserve">Wellington Da Silva</t>
  </si>
  <si>
    <t xml:space="preserve">***.006.657**</t>
  </si>
  <si>
    <t xml:space="preserve">KANTRO SERVIÇOS TERCEIRIZADOS LTDA</t>
  </si>
  <si>
    <t xml:space="preserve">Serviços Contínuos de Transportes</t>
  </si>
  <si>
    <t xml:space="preserve">Alessandro Farias Da Silva</t>
  </si>
  <si>
    <t xml:space="preserve">***.566.247**</t>
  </si>
  <si>
    <t xml:space="preserve">Júlio César Freitas</t>
  </si>
  <si>
    <t xml:space="preserve">***.901.877**</t>
  </si>
  <si>
    <t xml:space="preserve">Luciano Pereira Dias</t>
  </si>
  <si>
    <t xml:space="preserve">***.565.557**</t>
  </si>
  <si>
    <t xml:space="preserve">Patrick Silva Pires</t>
  </si>
  <si>
    <t xml:space="preserve">***.146.687**</t>
  </si>
  <si>
    <t xml:space="preserve">KANTRO EMPREENDIMENTO APOIO E SERVIÇOS</t>
  </si>
  <si>
    <t xml:space="preserve">Prestação dos Serviços de Limpeza , Conservação e Higienização</t>
  </si>
  <si>
    <t xml:space="preserve">Ana Cristina De Souza M Dos Santos</t>
  </si>
  <si>
    <t xml:space="preserve">***.073.767**</t>
  </si>
  <si>
    <t xml:space="preserve">Auxiliar de Serviços Gerais</t>
  </si>
  <si>
    <t xml:space="preserve">André Duarte Dos Santos</t>
  </si>
  <si>
    <t xml:space="preserve">***.901.207**</t>
  </si>
  <si>
    <t xml:space="preserve">Célia Regina Gomes da Silva</t>
  </si>
  <si>
    <t xml:space="preserve">***.860.357**</t>
  </si>
  <si>
    <t xml:space="preserve">Cleonice Paiva Alvareno</t>
  </si>
  <si>
    <t xml:space="preserve">***.775.087**</t>
  </si>
  <si>
    <t xml:space="preserve">Ingrid Maria De Souza</t>
  </si>
  <si>
    <t xml:space="preserve">***.088.667**</t>
  </si>
  <si>
    <t xml:space="preserve">Isabel De Araújo Carvalho</t>
  </si>
  <si>
    <t xml:space="preserve">***.364.687**</t>
  </si>
  <si>
    <t xml:space="preserve">Júlia Priscila Tobias Rosa</t>
  </si>
  <si>
    <t xml:space="preserve">***.700.897**</t>
  </si>
  <si>
    <t xml:space="preserve">Lucilene Santos Fonseca</t>
  </si>
  <si>
    <t xml:space="preserve">***.035.947**</t>
  </si>
  <si>
    <t xml:space="preserve">Luís Antônio Soares Da Costa</t>
  </si>
  <si>
    <t xml:space="preserve">***.927.094**</t>
  </si>
  <si>
    <t xml:space="preserve">Márcia Silva Ramiro</t>
  </si>
  <si>
    <t xml:space="preserve">***.134.477**</t>
  </si>
  <si>
    <t xml:space="preserve">Paulo Sérgio Almeida Silva</t>
  </si>
  <si>
    <t xml:space="preserve">***.491.757**</t>
  </si>
  <si>
    <t xml:space="preserve">Rafaela Rozendo Holanda</t>
  </si>
  <si>
    <t xml:space="preserve">***.694.827**</t>
  </si>
  <si>
    <t xml:space="preserve">Raíssa Da Silva Barbosa</t>
  </si>
  <si>
    <t xml:space="preserve">***.266.507**</t>
  </si>
  <si>
    <t xml:space="preserve">Reni Sabino</t>
  </si>
  <si>
    <t xml:space="preserve">***.413.607**</t>
  </si>
  <si>
    <t xml:space="preserve">Roberto José Dos Santos</t>
  </si>
  <si>
    <t xml:space="preserve">***.349.187**</t>
  </si>
  <si>
    <t xml:space="preserve">Rosicleide Clementino Cirilo</t>
  </si>
  <si>
    <t xml:space="preserve">***.304.053**</t>
  </si>
  <si>
    <t xml:space="preserve">Rubens Vinícius</t>
  </si>
  <si>
    <t xml:space="preserve">***.699.897**</t>
  </si>
  <si>
    <t xml:space="preserve">Sara De Alcântara Vargas Souza</t>
  </si>
  <si>
    <t xml:space="preserve">***.897.797**</t>
  </si>
  <si>
    <t xml:space="preserve">Sebastião Wellington G Gregório</t>
  </si>
  <si>
    <t xml:space="preserve">***.554.107**</t>
  </si>
  <si>
    <t xml:space="preserve">Valter Felipe Da Silva</t>
  </si>
  <si>
    <t xml:space="preserve">***.369.127**</t>
  </si>
  <si>
    <t xml:space="preserve">Vanessa Santos De Meireles Miranda</t>
  </si>
  <si>
    <t xml:space="preserve">Vera Lúcia Silva Da Conceição</t>
  </si>
  <si>
    <t xml:space="preserve">***.881.687**</t>
  </si>
  <si>
    <t xml:space="preserve">TRANSEGURTEC TECNOLOGIA EM SERVIÇOS LTDA</t>
  </si>
  <si>
    <t xml:space="preserve">Prestação de Serviços de Brigada de Incêndio</t>
  </si>
  <si>
    <t xml:space="preserve">Júlio Felipe Canabarro</t>
  </si>
  <si>
    <t xml:space="preserve">Brigadista</t>
  </si>
  <si>
    <t xml:space="preserve">Luiz Felipe Quintao Albuquerque</t>
  </si>
  <si>
    <t xml:space="preserve">Marcos Rodrigues Silva</t>
  </si>
  <si>
    <t xml:space="preserve">Vinícius Jasmim Mello</t>
  </si>
  <si>
    <t xml:space="preserve">MPE ENGENHARIA E SERVIÇOS S/A</t>
  </si>
  <si>
    <t xml:space="preserve">Manutenção Unificada</t>
  </si>
  <si>
    <t xml:space="preserve">Alan Cruz</t>
  </si>
  <si>
    <t xml:space="preserve">***.621.977**</t>
  </si>
  <si>
    <t xml:space="preserve">Alexandre Pereira Dos Santos</t>
  </si>
  <si>
    <t xml:space="preserve">***.262.357**</t>
  </si>
  <si>
    <t xml:space="preserve">Anderson Soares Salviano Silva</t>
  </si>
  <si>
    <t xml:space="preserve">***.466.367**</t>
  </si>
  <si>
    <t xml:space="preserve">Técnico Mecânica</t>
  </si>
  <si>
    <t xml:space="preserve">Antônio Eduardo Marzano</t>
  </si>
  <si>
    <t xml:space="preserve">***.962.187**</t>
  </si>
  <si>
    <t xml:space="preserve">Antônio Romeu Alves</t>
  </si>
  <si>
    <t xml:space="preserve">***.050.448**</t>
  </si>
  <si>
    <t xml:space="preserve">Cláudio Mendes Soares</t>
  </si>
  <si>
    <t xml:space="preserve">***.979.607**</t>
  </si>
  <si>
    <t xml:space="preserve">Daniel Barreto da Silva</t>
  </si>
  <si>
    <t xml:space="preserve">***.172.937**</t>
  </si>
  <si>
    <t xml:space="preserve">Emerson De Souza Silva</t>
  </si>
  <si>
    <t xml:space="preserve">***.217.557**</t>
  </si>
  <si>
    <t xml:space="preserve">Erivelton Dos Reis Santos</t>
  </si>
  <si>
    <t xml:space="preserve">***.947.377**</t>
  </si>
  <si>
    <t xml:space="preserve">Fábio Márcio de Barros Cirne</t>
  </si>
  <si>
    <t xml:space="preserve">***.794.307**</t>
  </si>
  <si>
    <t xml:space="preserve">Gláuber Evangelista Martinho</t>
  </si>
  <si>
    <t xml:space="preserve">***.568.597**</t>
  </si>
  <si>
    <t xml:space="preserve">Grace Kelly Correia Borges</t>
  </si>
  <si>
    <t xml:space="preserve">***.008.197**</t>
  </si>
  <si>
    <t xml:space="preserve">Guilherme Augusto Reis</t>
  </si>
  <si>
    <t xml:space="preserve">***.076.397**</t>
  </si>
  <si>
    <t xml:space="preserve">Jeferson Mendonça</t>
  </si>
  <si>
    <t xml:space="preserve">***.800.017**</t>
  </si>
  <si>
    <t xml:space="preserve">José Antônio Da Paz</t>
  </si>
  <si>
    <t xml:space="preserve">***.213.877**</t>
  </si>
  <si>
    <t xml:space="preserve">José Fernando Chaves</t>
  </si>
  <si>
    <t xml:space="preserve">***.422.437**</t>
  </si>
  <si>
    <t xml:space="preserve">José Gomes Da Silva</t>
  </si>
  <si>
    <t xml:space="preserve">***.398.687**</t>
  </si>
  <si>
    <t xml:space="preserve">José Luiz Xavier</t>
  </si>
  <si>
    <t xml:space="preserve">***.547.377**</t>
  </si>
  <si>
    <t xml:space="preserve">Júlio César Linhares de Araújo</t>
  </si>
  <si>
    <t xml:space="preserve">***.461.257**</t>
  </si>
  <si>
    <t xml:space="preserve">Leandro Camilo Santos</t>
  </si>
  <si>
    <t xml:space="preserve">***.009.607**</t>
  </si>
  <si>
    <t xml:space="preserve">Leandro Ferraz Da Silva</t>
  </si>
  <si>
    <t xml:space="preserve">***.481.167**</t>
  </si>
  <si>
    <t xml:space="preserve">Leonardo Gomes Dos Santos</t>
  </si>
  <si>
    <t xml:space="preserve">***.807.417**</t>
  </si>
  <si>
    <t xml:space="preserve">Leonardo Pereira de Melo</t>
  </si>
  <si>
    <t xml:space="preserve">***.420.077**</t>
  </si>
  <si>
    <t xml:space="preserve">Leonardo Resende Ribeiro da Silva</t>
  </si>
  <si>
    <t xml:space="preserve">***.772.837**</t>
  </si>
  <si>
    <t xml:space="preserve">Luís Cláudio Alves De Oliveira</t>
  </si>
  <si>
    <t xml:space="preserve">***.616.227**</t>
  </si>
  <si>
    <t xml:space="preserve">Luzimar Costa De Oliveira</t>
  </si>
  <si>
    <t xml:space="preserve">***.939.587**</t>
  </si>
  <si>
    <t xml:space="preserve">Patricia Estevam dos Santos</t>
  </si>
  <si>
    <t xml:space="preserve">***.965.427**</t>
  </si>
  <si>
    <t xml:space="preserve">Paulo Sérgio Magalhães Costas</t>
  </si>
  <si>
    <t xml:space="preserve">***.144.507**</t>
  </si>
  <si>
    <t xml:space="preserve">Rafael Ramos De Jesus</t>
  </si>
  <si>
    <t xml:space="preserve">***.333.517**</t>
  </si>
  <si>
    <t xml:space="preserve">Rafael Soares Guimarães</t>
  </si>
  <si>
    <t xml:space="preserve">***.662.267**</t>
  </si>
  <si>
    <t xml:space="preserve">Ramon Braga Da Silva</t>
  </si>
  <si>
    <t xml:space="preserve">***.180.497**</t>
  </si>
  <si>
    <t xml:space="preserve">Ricardo Alves dos Reis</t>
  </si>
  <si>
    <t xml:space="preserve">***.403.827**</t>
  </si>
  <si>
    <t xml:space="preserve">Sandoval da Silva Duarte</t>
  </si>
  <si>
    <t xml:space="preserve">***.753.894**</t>
  </si>
  <si>
    <t xml:space="preserve">Sérgio Alves De Souza</t>
  </si>
  <si>
    <t xml:space="preserve">***.372.907**</t>
  </si>
  <si>
    <t xml:space="preserve">Tiago Vieira De Mello</t>
  </si>
  <si>
    <t xml:space="preserve">***.279.067**</t>
  </si>
  <si>
    <t xml:space="preserve">Vinícius José Soares De Araújo</t>
  </si>
  <si>
    <t xml:space="preserve">***.251.257**</t>
  </si>
  <si>
    <t xml:space="preserve">Walcyr Pereira Maciel</t>
  </si>
  <si>
    <t xml:space="preserve">***.616.715**</t>
  </si>
  <si>
    <t xml:space="preserve">NUTRIFIT ASSESSORIA E CONSULTORIA EM SAÚDE LTDA</t>
  </si>
  <si>
    <t xml:space="preserve">Serviço de Saúde e Medicina Ocupacional</t>
  </si>
  <si>
    <t xml:space="preserve">Jorge Luís Ribeiro Da Silva</t>
  </si>
  <si>
    <t xml:space="preserve">Médico</t>
  </si>
  <si>
    <t xml:space="preserve">Sheila Apelian Valério</t>
  </si>
  <si>
    <t xml:space="preserve">Victor Luiz Pereira E Silva</t>
  </si>
  <si>
    <t xml:space="preserve">TOTAL DE TERCEIRIZADOS DA REGIONAL RIO DE JANEIRO</t>
  </si>
  <si>
    <t xml:space="preserve">RELAÇÃO DE TERCEIRIZADOS SERPRO REGIONAL SALVADOR  3º QUAD. – 2021</t>
  </si>
  <si>
    <t xml:space="preserve">VIGSEG VIGILÂNCIA E SEGURANÇA DE VALORES</t>
  </si>
  <si>
    <t xml:space="preserve">Prestação dos Serviços de Vigilância Patrimonia</t>
  </si>
  <si>
    <t xml:space="preserve">Salvador</t>
  </si>
  <si>
    <t xml:space="preserve">Adelson Nunes Carneiro Liberato</t>
  </si>
  <si>
    <t xml:space="preserve">***.484.815**</t>
  </si>
  <si>
    <t xml:space="preserve">Antônio Cláudio dos Santos Matos</t>
  </si>
  <si>
    <t xml:space="preserve">***.480.275**</t>
  </si>
  <si>
    <t xml:space="preserve">Délson Luiz Mascarenhas de Santana</t>
  </si>
  <si>
    <t xml:space="preserve">***.999.235**</t>
  </si>
  <si>
    <t xml:space="preserve">Filipe Sousa Gomes de Sá</t>
  </si>
  <si>
    <t xml:space="preserve">***.050.835**</t>
  </si>
  <si>
    <t xml:space="preserve">Gilberto Paim dos Santos Júnior</t>
  </si>
  <si>
    <t xml:space="preserve">***.113.415**</t>
  </si>
  <si>
    <t xml:space="preserve">Joílson Vieira de Jesus</t>
  </si>
  <si>
    <t xml:space="preserve">***.572.405**</t>
  </si>
  <si>
    <t xml:space="preserve">Manoel Pereira da Silva</t>
  </si>
  <si>
    <t xml:space="preserve">***.623.615**</t>
  </si>
  <si>
    <t xml:space="preserve">Manuel dos Santos Filho</t>
  </si>
  <si>
    <t xml:space="preserve">***.154.905**</t>
  </si>
  <si>
    <t xml:space="preserve">Marli Rosário da Silva</t>
  </si>
  <si>
    <t xml:space="preserve">***.383.805**</t>
  </si>
  <si>
    <t xml:space="preserve">Maxymar Fabyel da Silva Cal</t>
  </si>
  <si>
    <t xml:space="preserve">***.496.185**</t>
  </si>
  <si>
    <t xml:space="preserve">Nadja Maria Santos Cerqueira</t>
  </si>
  <si>
    <t xml:space="preserve">***.292.695**</t>
  </si>
  <si>
    <t xml:space="preserve">Ricardo Santos e Santos</t>
  </si>
  <si>
    <t xml:space="preserve">***.125.035**</t>
  </si>
  <si>
    <t xml:space="preserve">Sandra Regina da Pureza</t>
  </si>
  <si>
    <t xml:space="preserve">***007.605**</t>
  </si>
  <si>
    <t xml:space="preserve">Washington dos Santos de Araujo</t>
  </si>
  <si>
    <t xml:space="preserve">***.942.785**</t>
  </si>
  <si>
    <t xml:space="preserve">HIGICLEAN III TECNOLOGIA E LIMPEZA EIRELI</t>
  </si>
  <si>
    <t xml:space="preserve">Prestação de Serviços de Limpeza, Conservação e Higienização.</t>
  </si>
  <si>
    <t xml:space="preserve">Edna Costa Almeida</t>
  </si>
  <si>
    <t xml:space="preserve">***.071.855**</t>
  </si>
  <si>
    <t xml:space="preserve">Jacyara Carvalho Campos</t>
  </si>
  <si>
    <t xml:space="preserve">***.796.695**</t>
  </si>
  <si>
    <t xml:space="preserve">Luciano Cordeiro Cerqueira</t>
  </si>
  <si>
    <t xml:space="preserve">***.159.215**</t>
  </si>
  <si>
    <t xml:space="preserve">Marcelo Antônio Bispo Dos Santos</t>
  </si>
  <si>
    <t xml:space="preserve">***.831.805**</t>
  </si>
  <si>
    <t xml:space="preserve">Maria José Dos Santos</t>
  </si>
  <si>
    <t xml:space="preserve">***.043.275**</t>
  </si>
  <si>
    <t xml:space="preserve">Marinez Xavier</t>
  </si>
  <si>
    <t xml:space="preserve">***.926.725**</t>
  </si>
  <si>
    <t xml:space="preserve">Pedro Paulo dos Santos Silva</t>
  </si>
  <si>
    <t xml:space="preserve">***.795.235**</t>
  </si>
  <si>
    <t xml:space="preserve">Sileia Marques De Oliveira</t>
  </si>
  <si>
    <t xml:space="preserve">***.764.505**</t>
  </si>
  <si>
    <t xml:space="preserve">Valdeci Bonfim da Silva</t>
  </si>
  <si>
    <t xml:space="preserve">***.109.305**</t>
  </si>
  <si>
    <t xml:space="preserve">Vandete Alexandre Sena</t>
  </si>
  <si>
    <t xml:space="preserve">***.004.595**</t>
  </si>
  <si>
    <t xml:space="preserve">Vera Lúcia Conceição Reis</t>
  </si>
  <si>
    <t xml:space="preserve">***.612.985**</t>
  </si>
  <si>
    <t xml:space="preserve">N.C. VIGILÂNCIA LTDA</t>
  </si>
  <si>
    <t xml:space="preserve"> Serviço de Vigilância Patrimonial</t>
  </si>
  <si>
    <t xml:space="preserve">Antônio Hyder Souza Lima</t>
  </si>
  <si>
    <t xml:space="preserve">***.431.485**</t>
  </si>
  <si>
    <t xml:space="preserve">Aracaju</t>
  </si>
  <si>
    <t xml:space="preserve">36</t>
  </si>
  <si>
    <t xml:space="preserve">Éder José Lima e Silva</t>
  </si>
  <si>
    <t xml:space="preserve">***.462.935**</t>
  </si>
  <si>
    <t xml:space="preserve">38</t>
  </si>
  <si>
    <t xml:space="preserve">Eduardo Cleriston Martins</t>
  </si>
  <si>
    <t xml:space="preserve">***.078.495**</t>
  </si>
  <si>
    <t xml:space="preserve">48</t>
  </si>
  <si>
    <t xml:space="preserve">Flávio Silva</t>
  </si>
  <si>
    <t xml:space="preserve">***.346.615**</t>
  </si>
  <si>
    <t xml:space="preserve">37</t>
  </si>
  <si>
    <t xml:space="preserve">DAMASCENO SERVIÇOS LTDA</t>
  </si>
  <si>
    <t xml:space="preserve">Serviços de Carregador</t>
  </si>
  <si>
    <t xml:space="preserve">Márcio Cruz da Silva</t>
  </si>
  <si>
    <t xml:space="preserve">***.169.535**</t>
  </si>
  <si>
    <t xml:space="preserve">Carregador</t>
  </si>
  <si>
    <t xml:space="preserve">44</t>
  </si>
  <si>
    <t xml:space="preserve">RENOVAR ENGENHARIA LTDA</t>
  </si>
  <si>
    <t xml:space="preserve">Serviços Continuados de Operação, Manutenção Preventiva e Corretiva dos Sistemas, dos Equipamentos e das Instalações Prediais</t>
  </si>
  <si>
    <t xml:space="preserve">Daniel  Barros  Silva</t>
  </si>
  <si>
    <t xml:space="preserve">***.038.785**</t>
  </si>
  <si>
    <t xml:space="preserve">Hugo Vilas Boas de Souza</t>
  </si>
  <si>
    <t xml:space="preserve">***.897.845**</t>
  </si>
  <si>
    <t xml:space="preserve">Auxiliar de Manutenção</t>
  </si>
  <si>
    <t xml:space="preserve">Jilbete Silva de Oliveira</t>
  </si>
  <si>
    <t xml:space="preserve">***.356.615**</t>
  </si>
  <si>
    <t xml:space="preserve">47</t>
  </si>
  <si>
    <t xml:space="preserve">José  Jorge  Souza</t>
  </si>
  <si>
    <t xml:space="preserve">***.156.265**</t>
  </si>
  <si>
    <t xml:space="preserve">Kleber Santos da Silva</t>
  </si>
  <si>
    <t xml:space="preserve">***.244.405**</t>
  </si>
  <si>
    <t xml:space="preserve">Laurenço José  Bispo</t>
  </si>
  <si>
    <t xml:space="preserve">***.380.795**</t>
  </si>
  <si>
    <t xml:space="preserve">56</t>
  </si>
  <si>
    <t xml:space="preserve">Luís Alberto Santos Silva</t>
  </si>
  <si>
    <t xml:space="preserve">***.566.855**</t>
  </si>
  <si>
    <t xml:space="preserve">59</t>
  </si>
  <si>
    <t xml:space="preserve">Mario Vinícius da Silva Santos</t>
  </si>
  <si>
    <t xml:space="preserve">***.933.265**</t>
  </si>
  <si>
    <t xml:space="preserve">33</t>
  </si>
  <si>
    <t xml:space="preserve">Rafael  Costa  Martinez</t>
  </si>
  <si>
    <t xml:space="preserve">***.107.885**</t>
  </si>
  <si>
    <t xml:space="preserve">Sílvio César Ribeiro</t>
  </si>
  <si>
    <t xml:space="preserve">***.948.585**</t>
  </si>
  <si>
    <t xml:space="preserve">Wellington de Jesus Santos</t>
  </si>
  <si>
    <t xml:space="preserve">***.533.125**</t>
  </si>
  <si>
    <t xml:space="preserve">35</t>
  </si>
  <si>
    <t xml:space="preserve">MAIA SILVA EMPREENDIMENTOS LTDA</t>
  </si>
  <si>
    <t xml:space="preserve">Serviço de Jardinagem em Salvador</t>
  </si>
  <si>
    <t xml:space="preserve">Marcelo Santos</t>
  </si>
  <si>
    <t xml:space="preserve">***.181.705**</t>
  </si>
  <si>
    <t xml:space="preserve">22</t>
  </si>
  <si>
    <t xml:space="preserve">Serviços de Recepção</t>
  </si>
  <si>
    <t xml:space="preserve">Shelton Nascimento Goês</t>
  </si>
  <si>
    <t xml:space="preserve">***.221.335**</t>
  </si>
  <si>
    <t xml:space="preserve">Talita Gomes Carvalho</t>
  </si>
  <si>
    <t xml:space="preserve">***.498.635**</t>
  </si>
  <si>
    <t xml:space="preserve">EXPECTA ATENDIMENTO E ASSISTÊNCIA A SAÚDE LTDA</t>
  </si>
  <si>
    <t xml:space="preserve">Prestação de Serviços de Saúde Ocupacional</t>
  </si>
  <si>
    <t xml:space="preserve">Iara Gonçalves da Conceição</t>
  </si>
  <si>
    <t xml:space="preserve">***.315.925**</t>
  </si>
  <si>
    <t xml:space="preserve">Médica do Trabalho</t>
  </si>
  <si>
    <t xml:space="preserve">TOTAL DE TERCEIRIZADOS DA REGIONAL SALVADOR</t>
  </si>
  <si>
    <t xml:space="preserve">RELAÇÃO DE TERCEIRIZADOS SERPRO – REGIONAL SÃO PAULO  - 3º QUAD. 2021</t>
  </si>
  <si>
    <t xml:space="preserve">ACTIVE ENGENHARIA  </t>
  </si>
  <si>
    <t xml:space="preserve">Prestação De Serviços Continuados De Operação, Manutenção Preventiva E Corretiva Dos Sistemas Dos Equipamentos E Das Instalações Prediais(Manutenção Predial)</t>
  </si>
  <si>
    <t xml:space="preserve">SÃO PAULO</t>
  </si>
  <si>
    <t xml:space="preserve">André Luiz De Oliveira</t>
  </si>
  <si>
    <t xml:space="preserve">***.303.288**</t>
  </si>
  <si>
    <t xml:space="preserve">Socorro</t>
  </si>
  <si>
    <t xml:space="preserve">Edílson Santos Santana</t>
  </si>
  <si>
    <t xml:space="preserve">*** .555.404**</t>
  </si>
  <si>
    <t xml:space="preserve">Geraldino Dos Santos Júnior</t>
  </si>
  <si>
    <t xml:space="preserve">***.108.108**</t>
  </si>
  <si>
    <t xml:space="preserve">Isaías Joaquim Pinto</t>
  </si>
  <si>
    <t xml:space="preserve">***.637.668**</t>
  </si>
  <si>
    <t xml:space="preserve">Jaime Cardoso Dos Santos</t>
  </si>
  <si>
    <t xml:space="preserve">***.322·808**</t>
  </si>
  <si>
    <t xml:space="preserve">João Carlos Purcino Nascimento</t>
  </si>
  <si>
    <t xml:space="preserve">***.292.395**</t>
  </si>
  <si>
    <t xml:space="preserve">José Roberto Da Silva</t>
  </si>
  <si>
    <t xml:space="preserve">***.850·988**</t>
  </si>
  <si>
    <t xml:space="preserve">José Wegiton Da Silva</t>
  </si>
  <si>
    <t xml:space="preserve">***.722·998**</t>
  </si>
  <si>
    <t xml:space="preserve">Joseinton Pereira Da Silva</t>
  </si>
  <si>
    <t xml:space="preserve">***.331·138**</t>
  </si>
  <si>
    <t xml:space="preserve">Mariana de Azevedo Fortes</t>
  </si>
  <si>
    <t xml:space="preserve">***.613.078**</t>
  </si>
  <si>
    <t xml:space="preserve">Paulo César Mota Ratts</t>
  </si>
  <si>
    <t xml:space="preserve">***.822·303**</t>
  </si>
  <si>
    <t xml:space="preserve">Reginaldo Batista Da Silva Santos</t>
  </si>
  <si>
    <t xml:space="preserve">socorro</t>
  </si>
  <si>
    <t xml:space="preserve">masculino</t>
  </si>
  <si>
    <t xml:space="preserve">Rogério Martins Rodrigues</t>
  </si>
  <si>
    <t xml:space="preserve"> ***.069.074**</t>
  </si>
  <si>
    <t xml:space="preserve">AIRTEMP CENTRAL DE SERVIÇO E COMERCIO DE REFRIGERAÇÃO LTDA. - EPP.</t>
  </si>
  <si>
    <t xml:space="preserve">Manutenção Preventiva  Corretiva E Assistência Técnica Aos Sistemas  De Ar Condicionado.</t>
  </si>
  <si>
    <t xml:space="preserve">Alexsandro Tavares De Assis</t>
  </si>
  <si>
    <t xml:space="preserve">***.912.188**</t>
  </si>
  <si>
    <t xml:space="preserve"> Socorro</t>
  </si>
  <si>
    <t xml:space="preserve">Mecânico de Manutenção</t>
  </si>
  <si>
    <t xml:space="preserve">Bruno Aparecido Da Silva</t>
  </si>
  <si>
    <t xml:space="preserve">***.996.998**</t>
  </si>
  <si>
    <t xml:space="preserve">Mecânico de Ar Condicionado</t>
  </si>
  <si>
    <t xml:space="preserve">Carlos Antônio Santos Machado</t>
  </si>
  <si>
    <t xml:space="preserve">***.484.755**</t>
  </si>
  <si>
    <t xml:space="preserve">Márcio Sansone Munhoz</t>
  </si>
  <si>
    <t xml:space="preserve">***.360.088**</t>
  </si>
  <si>
    <t xml:space="preserve">Técnico de Refrigeração</t>
  </si>
  <si>
    <t xml:space="preserve">CLEAN 4 SERVIÇO GERAIS E ADMINISTRATIVOS</t>
  </si>
  <si>
    <t xml:space="preserve">Adélia Batista Do Nascimento Soares</t>
  </si>
  <si>
    <t xml:space="preserve">***.784.155**</t>
  </si>
  <si>
    <t xml:space="preserve">Auxiliar de Limpeza</t>
  </si>
  <si>
    <t xml:space="preserve">Alessandro Nolasco Silva</t>
  </si>
  <si>
    <t xml:space="preserve">***.441.345***</t>
  </si>
  <si>
    <t xml:space="preserve">Andreia Aparecida Da Silva</t>
  </si>
  <si>
    <t xml:space="preserve">***.922.648**</t>
  </si>
  <si>
    <t xml:space="preserve">Antônia Maria Passos</t>
  </si>
  <si>
    <t xml:space="preserve">***.976.175**</t>
  </si>
  <si>
    <t xml:space="preserve">Carlos Alberto Cardoso</t>
  </si>
  <si>
    <t xml:space="preserve">***.670.284**</t>
  </si>
  <si>
    <t xml:space="preserve">Carlos Pereira Dos Santos  </t>
  </si>
  <si>
    <t xml:space="preserve">***.415.848**</t>
  </si>
  <si>
    <t xml:space="preserve">Damião João Da Silva</t>
  </si>
  <si>
    <t xml:space="preserve">***.988.534**</t>
  </si>
  <si>
    <t xml:space="preserve">Edna Maria Melo Costa</t>
  </si>
  <si>
    <t xml:space="preserve">***.606.764**</t>
  </si>
  <si>
    <t xml:space="preserve">Ednilda Maria B. Do Monte</t>
  </si>
  <si>
    <t xml:space="preserve">***.800.648**</t>
  </si>
  <si>
    <t xml:space="preserve">Eliete De Jesus Santos</t>
  </si>
  <si>
    <t xml:space="preserve">***.956.485**</t>
  </si>
  <si>
    <t xml:space="preserve">Elza Gomes Dos Santos</t>
  </si>
  <si>
    <t xml:space="preserve">***.584.428**</t>
  </si>
  <si>
    <t xml:space="preserve">Fernando Rodrigues Marques</t>
  </si>
  <si>
    <t xml:space="preserve">***.466.148**</t>
  </si>
  <si>
    <t xml:space="preserve">Francisca Da Silva Oliveira</t>
  </si>
  <si>
    <t xml:space="preserve">***.043.133**</t>
  </si>
  <si>
    <t xml:space="preserve">Jonaldo Sousa De Oliveira</t>
  </si>
  <si>
    <t xml:space="preserve">***.845.695**</t>
  </si>
  <si>
    <t xml:space="preserve">José Aílton Dos Santos</t>
  </si>
  <si>
    <t xml:space="preserve">***.707.918**</t>
  </si>
  <si>
    <t xml:space="preserve">Josefa Zacarias Dos Santos</t>
  </si>
  <si>
    <t xml:space="preserve">***.210.844**</t>
  </si>
  <si>
    <t xml:space="preserve">Encarregada de Limpeza</t>
  </si>
  <si>
    <t xml:space="preserve">Josina De Fátima Sousa</t>
  </si>
  <si>
    <t xml:space="preserve">***.062.238**</t>
  </si>
  <si>
    <t xml:space="preserve">Lúcio Paulo Da Silva</t>
  </si>
  <si>
    <t xml:space="preserve">***.844.808**</t>
  </si>
  <si>
    <t xml:space="preserve">Maria Da Conceição Dos Santos Almeida</t>
  </si>
  <si>
    <t xml:space="preserve">***.769.628**</t>
  </si>
  <si>
    <t xml:space="preserve">Maria Dalva Da Silva</t>
  </si>
  <si>
    <t xml:space="preserve">***.319.914**</t>
  </si>
  <si>
    <t xml:space="preserve">Maria Elieuda Santos Silva</t>
  </si>
  <si>
    <t xml:space="preserve">***.211.138**</t>
  </si>
  <si>
    <t xml:space="preserve">Maria Elizabete Soares De Andrade Santos</t>
  </si>
  <si>
    <t xml:space="preserve">***.165.878**</t>
  </si>
  <si>
    <t xml:space="preserve">Maria José De Jesus Dos Santos</t>
  </si>
  <si>
    <t xml:space="preserve">***.850.998**</t>
  </si>
  <si>
    <t xml:space="preserve">Maria Madalena Oliveira Souza</t>
  </si>
  <si>
    <t xml:space="preserve">***.683.278**</t>
  </si>
  <si>
    <t xml:space="preserve">Marilene Costa</t>
  </si>
  <si>
    <t xml:space="preserve">***.821.858**</t>
  </si>
  <si>
    <t xml:space="preserve">Rosana Tadeu De Souza Santos</t>
  </si>
  <si>
    <t xml:space="preserve">***.186.248**</t>
  </si>
  <si>
    <t xml:space="preserve">Vanessa Silva Pereira</t>
  </si>
  <si>
    <t xml:space="preserve">***.538.248**</t>
  </si>
  <si>
    <t xml:space="preserve">GREENLIFE JARDINS E ÁREAS VERDES LTDA – EPP.</t>
  </si>
  <si>
    <t xml:space="preserve">Serviços de Paisagismo</t>
  </si>
  <si>
    <t xml:space="preserve">Aguinaldo Severino Da Silva</t>
  </si>
  <si>
    <t xml:space="preserve">***.109.344**</t>
  </si>
  <si>
    <t xml:space="preserve">Manoel Cicero Ferreira Da Silva</t>
  </si>
  <si>
    <t xml:space="preserve">***.950.274**</t>
  </si>
  <si>
    <t xml:space="preserve">51</t>
  </si>
  <si>
    <t xml:space="preserve">Paulo Henrique Dias Dos Santos</t>
  </si>
  <si>
    <t xml:space="preserve">***.508.748**</t>
  </si>
  <si>
    <t xml:space="preserve">MOA MANUTENÇÃO E OPERAÇÃO LTDA.  </t>
  </si>
  <si>
    <t xml:space="preserve">Prestação De Serviços Continuados De Operação, Manutenção Preventiva E Corretiva Dos Sistemas Dos Equipamentos E Das Instalações Prediais(Sistemas Elétricos)</t>
  </si>
  <si>
    <t xml:space="preserve">Adalberio Da Silva Lopes</t>
  </si>
  <si>
    <t xml:space="preserve">***.821.504**</t>
  </si>
  <si>
    <t xml:space="preserve">Adeílton Joaquim Dos Santos</t>
  </si>
  <si>
    <t xml:space="preserve">***.357.274**</t>
  </si>
  <si>
    <t xml:space="preserve">Antônio Souza Santos</t>
  </si>
  <si>
    <t xml:space="preserve">***.698.148**</t>
  </si>
  <si>
    <t xml:space="preserve">Técnico Eletrotécnico</t>
  </si>
  <si>
    <t xml:space="preserve">Bruno Lucas Silva Ferreira</t>
  </si>
  <si>
    <t xml:space="preserve">***.742.998**</t>
  </si>
  <si>
    <t xml:space="preserve">Daniel Cassimiro Da Silva</t>
  </si>
  <si>
    <t xml:space="preserve">***.612.924**</t>
  </si>
  <si>
    <t xml:space="preserve">Edson Dos Santos Oliveira</t>
  </si>
  <si>
    <t xml:space="preserve">***.753.638**</t>
  </si>
  <si>
    <t xml:space="preserve">Elias Francisco Da Silva</t>
  </si>
  <si>
    <t xml:space="preserve">***.031.598**</t>
  </si>
  <si>
    <t xml:space="preserve">Gabriel De Azevedo Silva</t>
  </si>
  <si>
    <t xml:space="preserve">***.731.378**</t>
  </si>
  <si>
    <t xml:space="preserve">José Carlos Dos Santos</t>
  </si>
  <si>
    <t xml:space="preserve">***.673.171**</t>
  </si>
  <si>
    <t xml:space="preserve">José Ílton Da Silva</t>
  </si>
  <si>
    <t xml:space="preserve">***.233.398**</t>
  </si>
  <si>
    <t xml:space="preserve">Luiz Gonzaga Cordeiro Da Silva</t>
  </si>
  <si>
    <t xml:space="preserve">***.001.804**</t>
  </si>
  <si>
    <t xml:space="preserve">Marcos Almeida Fonseca</t>
  </si>
  <si>
    <t xml:space="preserve">***.144.758**</t>
  </si>
  <si>
    <t xml:space="preserve">Mauro Ferreira Guimarães</t>
  </si>
  <si>
    <t xml:space="preserve">***.394.468**</t>
  </si>
  <si>
    <t xml:space="preserve">Renato Porto Júnior</t>
  </si>
  <si>
    <t xml:space="preserve">***.045.318**</t>
  </si>
  <si>
    <t xml:space="preserve">Thiago Dos Santos Oliveira</t>
  </si>
  <si>
    <t xml:space="preserve">***.573.938**</t>
  </si>
  <si>
    <t xml:space="preserve">LIDERANÇA LIMPEZA E CONSERVAÇÃO LTDA.</t>
  </si>
  <si>
    <t xml:space="preserve">Prestação de Serviços Continuados, Auxiliares e de Apoio Administrativo</t>
  </si>
  <si>
    <t xml:space="preserve">Antônio Mendes Lima</t>
  </si>
  <si>
    <t xml:space="preserve">***.088.886**</t>
  </si>
  <si>
    <t xml:space="preserve">71</t>
  </si>
  <si>
    <t xml:space="preserve">Elton da Conceição</t>
  </si>
  <si>
    <t xml:space="preserve">***.150.618**</t>
  </si>
  <si>
    <t xml:space="preserve">Élton Leandro Dos Santos</t>
  </si>
  <si>
    <t xml:space="preserve">***.578.818**</t>
  </si>
  <si>
    <t xml:space="preserve">45</t>
  </si>
  <si>
    <t xml:space="preserve">Felipe Mário Firmino Ferreira</t>
  </si>
  <si>
    <t xml:space="preserve">***.105.638**</t>
  </si>
  <si>
    <t xml:space="preserve">23</t>
  </si>
  <si>
    <t xml:space="preserve">Isabel Maria Matos de Lima</t>
  </si>
  <si>
    <t xml:space="preserve">***.256.804**</t>
  </si>
  <si>
    <t xml:space="preserve">54</t>
  </si>
  <si>
    <t xml:space="preserve">Ivan Mendes Da Cunha</t>
  </si>
  <si>
    <t xml:space="preserve">***.227.118**</t>
  </si>
  <si>
    <t xml:space="preserve">João Victor Michel</t>
  </si>
  <si>
    <t xml:space="preserve">***.487.008**</t>
  </si>
  <si>
    <t xml:space="preserve">Luiz Paulo Pereira da Silva</t>
  </si>
  <si>
    <t xml:space="preserve">***.733.025**</t>
  </si>
  <si>
    <t xml:space="preserve">28</t>
  </si>
  <si>
    <t xml:space="preserve">Márcio Francisco De Oliveira</t>
  </si>
  <si>
    <t xml:space="preserve">***.546.618**</t>
  </si>
  <si>
    <t xml:space="preserve">Técnico Eletrônico</t>
  </si>
  <si>
    <t xml:space="preserve">Pedro Henrique Lima dos Santos</t>
  </si>
  <si>
    <t xml:space="preserve">***.698.378**</t>
  </si>
  <si>
    <t xml:space="preserve">Ricardo Trindade Da Silva</t>
  </si>
  <si>
    <t xml:space="preserve">***.547.948**</t>
  </si>
  <si>
    <t xml:space="preserve">Rodrigo Dias Santos</t>
  </si>
  <si>
    <t xml:space="preserve">***.217.815**</t>
  </si>
  <si>
    <t xml:space="preserve">26</t>
  </si>
  <si>
    <t xml:space="preserve">RIO MINAS - TERCEIRIZAÇÃO E ADMINISTRAÇÃO DE SERVIÇOS LTDA.</t>
  </si>
  <si>
    <t xml:space="preserve">Encerrou em 12/10/2021</t>
  </si>
  <si>
    <t xml:space="preserve">Denise Dos Santos Clementino</t>
  </si>
  <si>
    <t xml:space="preserve">***.824.588**</t>
  </si>
  <si>
    <t xml:space="preserve">Luz</t>
  </si>
  <si>
    <t xml:space="preserve">Erica Cristiane Pereira Dos Santos</t>
  </si>
  <si>
    <t xml:space="preserve">***.501.878**</t>
  </si>
  <si>
    <t xml:space="preserve">Janielle Andrade Machado</t>
  </si>
  <si>
    <t xml:space="preserve">***.855.096**</t>
  </si>
  <si>
    <t xml:space="preserve">Lindineis Santos Azevedo</t>
  </si>
  <si>
    <t xml:space="preserve">***.054.928**</t>
  </si>
  <si>
    <t xml:space="preserve">Milla Anielle Da Silva Ribeiro</t>
  </si>
  <si>
    <t xml:space="preserve">***.276.068**</t>
  </si>
  <si>
    <t xml:space="preserve">Monique Siqueira Barros Santos</t>
  </si>
  <si>
    <t xml:space="preserve">***.300.808**</t>
  </si>
  <si>
    <t xml:space="preserve">Sara Alves Galdino</t>
  </si>
  <si>
    <t xml:space="preserve">***.931.648**</t>
  </si>
  <si>
    <t xml:space="preserve">Sílvia Dos Santos Oliveira</t>
  </si>
  <si>
    <t xml:space="preserve">***.648.518**</t>
  </si>
  <si>
    <t xml:space="preserve">CASTRO SILVA SERVIÇOS TERCEIRIZADOS LTDA</t>
  </si>
  <si>
    <t xml:space="preserve">Gleice Celya Gomes</t>
  </si>
  <si>
    <t xml:space="preserve">***.280.538**</t>
  </si>
  <si>
    <t xml:space="preserve">ARGUS TRANSPORTES E SERVIÇOS LTDA. EPP</t>
  </si>
  <si>
    <t xml:space="preserve">Serviços Continuados de Transporte</t>
  </si>
  <si>
    <t xml:space="preserve">Luiz Fernando Dos Santos Araújo</t>
  </si>
  <si>
    <t xml:space="preserve">***.430.348**</t>
  </si>
  <si>
    <t xml:space="preserve">SEAL SEGURANÇA ALTERNATIVA EIRELI</t>
  </si>
  <si>
    <t xml:space="preserve">Serviços contínuos de segurança e vigilância patrimonial</t>
  </si>
  <si>
    <t xml:space="preserve">Abenilson Aparecido Dos Santos</t>
  </si>
  <si>
    <t xml:space="preserve">***.427.259**</t>
  </si>
  <si>
    <t xml:space="preserve">Adeildo Jose Lima Da Silva</t>
  </si>
  <si>
    <t xml:space="preserve">***.010.044**</t>
  </si>
  <si>
    <t xml:space="preserve">Adgenal Alves Dos Santos</t>
  </si>
  <si>
    <t xml:space="preserve">***.530.405**</t>
  </si>
  <si>
    <t xml:space="preserve">Adilton Ferreira De Souza</t>
  </si>
  <si>
    <t xml:space="preserve">***.189.465**</t>
  </si>
  <si>
    <t xml:space="preserve">Adriana Santos Silva</t>
  </si>
  <si>
    <t xml:space="preserve">***.532.368**</t>
  </si>
  <si>
    <t xml:space="preserve">Ailson Bizerra De Souza</t>
  </si>
  <si>
    <t xml:space="preserve">***.038.318**</t>
  </si>
  <si>
    <t xml:space="preserve">Anderson Barbosa Da Silva Sena</t>
  </si>
  <si>
    <t xml:space="preserve">***.277.288**</t>
  </si>
  <si>
    <t xml:space="preserve">Antonio Carlos Santana De Olinda</t>
  </si>
  <si>
    <t xml:space="preserve">***.180.268**</t>
  </si>
  <si>
    <t xml:space="preserve">Antonio Davi Moura Da Silva</t>
  </si>
  <si>
    <t xml:space="preserve">***.698.943**</t>
  </si>
  <si>
    <t xml:space="preserve">Aparecida Inacio Dos Santos</t>
  </si>
  <si>
    <t xml:space="preserve">***.040.068**</t>
  </si>
  <si>
    <t xml:space="preserve">Braz Soares De Souza</t>
  </si>
  <si>
    <t xml:space="preserve">***.177.424**</t>
  </si>
  <si>
    <t xml:space="preserve">Carlos Humberto Rodrigues De Oliveira</t>
  </si>
  <si>
    <t xml:space="preserve">***.359.791**</t>
  </si>
  <si>
    <t xml:space="preserve">Dejair Pereira De Faria</t>
  </si>
  <si>
    <t xml:space="preserve">***.597.807**</t>
  </si>
  <si>
    <t xml:space="preserve">Domingos Marcio Silva De Jesus</t>
  </si>
  <si>
    <t xml:space="preserve">***.108.165**</t>
  </si>
  <si>
    <t xml:space="preserve">Dorival Figueiredo Santos</t>
  </si>
  <si>
    <t xml:space="preserve">***.441.418**</t>
  </si>
  <si>
    <t xml:space="preserve">Ecineide Oliveira Dos Santos</t>
  </si>
  <si>
    <t xml:space="preserve">***.956.008**</t>
  </si>
  <si>
    <t xml:space="preserve">Edson Justino Dos Santos</t>
  </si>
  <si>
    <t xml:space="preserve">***.931.328**</t>
  </si>
  <si>
    <t xml:space="preserve">Ernesto Sousa Neto</t>
  </si>
  <si>
    <t xml:space="preserve">***.160.788**</t>
  </si>
  <si>
    <t xml:space="preserve">Eugenia Cristina Do Nascimento Rocha</t>
  </si>
  <si>
    <t xml:space="preserve">***.443.788**</t>
  </si>
  <si>
    <t xml:space="preserve">Flavio Rogerio De Franca</t>
  </si>
  <si>
    <t xml:space="preserve">***.539.018**</t>
  </si>
  <si>
    <t xml:space="preserve">Francisco Das Chagas De Sousa</t>
  </si>
  <si>
    <t xml:space="preserve">***.074.523**</t>
  </si>
  <si>
    <t xml:space="preserve">Francisco De Assis Gomes Silva</t>
  </si>
  <si>
    <t xml:space="preserve">***.482.454**</t>
  </si>
  <si>
    <t xml:space="preserve">Francisco De Castro Santos</t>
  </si>
  <si>
    <t xml:space="preserve">***.448.473**</t>
  </si>
  <si>
    <t xml:space="preserve">Francisco Ivanildo Cruz Silva</t>
  </si>
  <si>
    <t xml:space="preserve">***.243.308**</t>
  </si>
  <si>
    <t xml:space="preserve">Hermes Lopes Da Mota</t>
  </si>
  <si>
    <t xml:space="preserve">***.394.858**</t>
  </si>
  <si>
    <t xml:space="preserve">Inalmar Teixeira De Carvalho</t>
  </si>
  <si>
    <t xml:space="preserve">***.191.194**</t>
  </si>
  <si>
    <t xml:space="preserve">Ivamarcio Gomes De Souza</t>
  </si>
  <si>
    <t xml:space="preserve">***.263.468**</t>
  </si>
  <si>
    <t xml:space="preserve">Ivan Carlos Do Nascimento Benedito</t>
  </si>
  <si>
    <t xml:space="preserve">***.436.398**</t>
  </si>
  <si>
    <t xml:space="preserve">Joao Henrique Dos Santos Neto</t>
  </si>
  <si>
    <t xml:space="preserve">***.141.528**</t>
  </si>
  <si>
    <t xml:space="preserve">Joel Dias Da Silva</t>
  </si>
  <si>
    <t xml:space="preserve">***.686.586**</t>
  </si>
  <si>
    <t xml:space="preserve">Jonas Rodrigues De Oliveira</t>
  </si>
  <si>
    <t xml:space="preserve">***.161.978**</t>
  </si>
  <si>
    <t xml:space="preserve">Jose Alberes Da Silva</t>
  </si>
  <si>
    <t xml:space="preserve">***.933.088**</t>
  </si>
  <si>
    <t xml:space="preserve">Jose Edilson De Oliveira</t>
  </si>
  <si>
    <t xml:space="preserve">***.893.118**</t>
  </si>
  <si>
    <t xml:space="preserve">Jose Francisco Da Silva Santos</t>
  </si>
  <si>
    <t xml:space="preserve">***.253.278**</t>
  </si>
  <si>
    <t xml:space="preserve">Jose Milton Souza Dos Santos</t>
  </si>
  <si>
    <t xml:space="preserve">***.279.805**</t>
  </si>
  <si>
    <t xml:space="preserve">Josue Fernandes Alves</t>
  </si>
  <si>
    <t xml:space="preserve">***.879.975**</t>
  </si>
  <si>
    <t xml:space="preserve">Karina Rodrigues Alves Da Silva De Oliveira</t>
  </si>
  <si>
    <t xml:space="preserve">***.132.488**</t>
  </si>
  <si>
    <t xml:space="preserve">Kleber Torres Ponciano</t>
  </si>
  <si>
    <t xml:space="preserve">***.911.708**</t>
  </si>
  <si>
    <t xml:space="preserve">Lizandra Santos Silva</t>
  </si>
  <si>
    <t xml:space="preserve">***.908.615**</t>
  </si>
  <si>
    <t xml:space="preserve">Luiz Carlos Batista Alves</t>
  </si>
  <si>
    <t xml:space="preserve">***.825.178**</t>
  </si>
  <si>
    <t xml:space="preserve">Marcal Lessa Da Fonseca</t>
  </si>
  <si>
    <t xml:space="preserve">***.254.018**</t>
  </si>
  <si>
    <t xml:space="preserve">Marcelo Miranda Camargo</t>
  </si>
  <si>
    <t xml:space="preserve">***.340.848**</t>
  </si>
  <si>
    <t xml:space="preserve">Maria Da Luz Miranda Dos Santos</t>
  </si>
  <si>
    <t xml:space="preserve">***.246.295**</t>
  </si>
  <si>
    <t xml:space="preserve">Natal Florencio Da Silva</t>
  </si>
  <si>
    <t xml:space="preserve">***.251.838**</t>
  </si>
  <si>
    <t xml:space="preserve">Paula Silva Santos</t>
  </si>
  <si>
    <t xml:space="preserve">***.796.458**</t>
  </si>
  <si>
    <t xml:space="preserve">Pedro George Do Nascimento Rodrigues</t>
  </si>
  <si>
    <t xml:space="preserve">***.362.968**</t>
  </si>
  <si>
    <t xml:space="preserve">Renato Kohler Dos Santos</t>
  </si>
  <si>
    <t xml:space="preserve">***.298.908**</t>
  </si>
  <si>
    <t xml:space="preserve">Ronaldo Ferreira Dantas</t>
  </si>
  <si>
    <t xml:space="preserve">***.885.988**</t>
  </si>
  <si>
    <t xml:space="preserve">Salvio De Sousa Chelemberg</t>
  </si>
  <si>
    <t xml:space="preserve">***.026.578**</t>
  </si>
  <si>
    <t xml:space="preserve">Suzanete Barbosa Dos Santos</t>
  </si>
  <si>
    <t xml:space="preserve">***.394.928**</t>
  </si>
  <si>
    <t xml:space="preserve">Thiago Leonardo Vilela Gomes</t>
  </si>
  <si>
    <t xml:space="preserve">***.067.614**</t>
  </si>
  <si>
    <t xml:space="preserve">Vilson Silva</t>
  </si>
  <si>
    <t xml:space="preserve">***.613.868**</t>
  </si>
  <si>
    <t xml:space="preserve">Vitor Almeida Sousa</t>
  </si>
  <si>
    <t xml:space="preserve">***.732.298**</t>
  </si>
  <si>
    <t xml:space="preserve">Vitoria Caroline De Souza</t>
  </si>
  <si>
    <t xml:space="preserve">***.871.598**</t>
  </si>
  <si>
    <t xml:space="preserve">Wagner Machado</t>
  </si>
  <si>
    <t xml:space="preserve">***.414.208**</t>
  </si>
  <si>
    <t xml:space="preserve">Walter Soares Leite</t>
  </si>
  <si>
    <t xml:space="preserve">***.501.838**</t>
  </si>
  <si>
    <t xml:space="preserve">SEVEN ASSESSORIA E SERVIÇOS ESPECIALIZADOS LTDA</t>
  </si>
  <si>
    <t xml:space="preserve">SERVIÇOS CONTINUADOS DE BOMBEIRO CIVIL</t>
  </si>
  <si>
    <t xml:space="preserve">Edson Nogueira Reis</t>
  </si>
  <si>
    <t xml:space="preserve">***203.478**</t>
  </si>
  <si>
    <t xml:space="preserve">Henrique Almeida Da Silva</t>
  </si>
  <si>
    <t xml:space="preserve">***046.208***</t>
  </si>
  <si>
    <t xml:space="preserve">Marco Antônio Rosa</t>
  </si>
  <si>
    <t xml:space="preserve">***075.328**</t>
  </si>
  <si>
    <t xml:space="preserve">Marcos Vieira Cotta</t>
  </si>
  <si>
    <t xml:space="preserve">***286.638**</t>
  </si>
  <si>
    <t xml:space="preserve">Sandro Camacho Silveira</t>
  </si>
  <si>
    <t xml:space="preserve">***946.538**</t>
  </si>
  <si>
    <t xml:space="preserve">Vinícius da Silva Varjão</t>
  </si>
  <si>
    <t xml:space="preserve">***420.665***</t>
  </si>
  <si>
    <t xml:space="preserve">RENAPSI- REDE NACIONAL DE APRENDIZAGEM, PROMOÇÃO SOCIAL E INTEGRAÇÃO</t>
  </si>
  <si>
    <t xml:space="preserve">Serviços Contínuos de Capacitação de Jovens em Programa de Aprendizagem</t>
  </si>
  <si>
    <t xml:space="preserve">Amanda Gomes Dos Santos</t>
  </si>
  <si>
    <t xml:space="preserve">***.826.518**</t>
  </si>
  <si>
    <t xml:space="preserve">Ana Beatriz Lima Amorim</t>
  </si>
  <si>
    <t xml:space="preserve">***.185.188**</t>
  </si>
  <si>
    <t xml:space="preserve">César Alves De Brito</t>
  </si>
  <si>
    <t xml:space="preserve">***.963.058**</t>
  </si>
  <si>
    <t xml:space="preserve">Damaris Vieira De Araújo</t>
  </si>
  <si>
    <t xml:space="preserve">***.565.448**</t>
  </si>
  <si>
    <t xml:space="preserve">Davi Maciel De Siqueira</t>
  </si>
  <si>
    <t xml:space="preserve">***.369.868**</t>
  </si>
  <si>
    <t xml:space="preserve">Davi Rodrigues Ferreira</t>
  </si>
  <si>
    <t xml:space="preserve">***.829.498**</t>
  </si>
  <si>
    <t xml:space="preserve">David Lennon Melo Dos Santos</t>
  </si>
  <si>
    <t xml:space="preserve">***.080.448**</t>
  </si>
  <si>
    <t xml:space="preserve">Emily Dos Santos Moreira</t>
  </si>
  <si>
    <t xml:space="preserve">***.590.968**</t>
  </si>
  <si>
    <t xml:space="preserve">Erick Da Silva Dias</t>
  </si>
  <si>
    <t xml:space="preserve">***.870.138**</t>
  </si>
  <si>
    <t xml:space="preserve">Gabriel Domingos Alberto Andrade Pereira</t>
  </si>
  <si>
    <t xml:space="preserve">***.316.178**</t>
  </si>
  <si>
    <t xml:space="preserve">Gabriela Soares Sodre</t>
  </si>
  <si>
    <t xml:space="preserve">***.228.018**</t>
  </si>
  <si>
    <t xml:space="preserve">Geovanna Da Silva Marques Alves</t>
  </si>
  <si>
    <t xml:space="preserve">***.763.118**</t>
  </si>
  <si>
    <t xml:space="preserve">Giovanna Dória Dos Santos</t>
  </si>
  <si>
    <t xml:space="preserve">***.137.668**</t>
  </si>
  <si>
    <t xml:space="preserve">Gustavo Da Rocha</t>
  </si>
  <si>
    <t xml:space="preserve">***.212.858**</t>
  </si>
  <si>
    <t xml:space="preserve">Ingridy Lauhany Conceição Oliveira</t>
  </si>
  <si>
    <t xml:space="preserve">***.804.188**</t>
  </si>
  <si>
    <t xml:space="preserve">Irislane Carvalho Da Silva</t>
  </si>
  <si>
    <t xml:space="preserve">***.343.038**</t>
  </si>
  <si>
    <t xml:space="preserve">Jeniffer Aline Estácio Monteiro Da Silva</t>
  </si>
  <si>
    <t xml:space="preserve">***.402.998**</t>
  </si>
  <si>
    <t xml:space="preserve">Juan Duarte Pereira</t>
  </si>
  <si>
    <t xml:space="preserve">***.052.958**</t>
  </si>
  <si>
    <t xml:space="preserve">Juliana Silva Marinho</t>
  </si>
  <si>
    <t xml:space="preserve">***.952.728.**</t>
  </si>
  <si>
    <t xml:space="preserve">Kaiky Henrique De Jesus Oliveira</t>
  </si>
  <si>
    <t xml:space="preserve">***.845.088**</t>
  </si>
  <si>
    <t xml:space="preserve">Kelly Pereira Dos Santos</t>
  </si>
  <si>
    <t xml:space="preserve">***.971.718**</t>
  </si>
  <si>
    <t xml:space="preserve">Ketely Elisabete Soares Ferreira</t>
  </si>
  <si>
    <t xml:space="preserve">***.020.908**</t>
  </si>
  <si>
    <t xml:space="preserve">Laryssa Evelyn Ramos Pereira</t>
  </si>
  <si>
    <t xml:space="preserve">***.512.348**</t>
  </si>
  <si>
    <t xml:space="preserve">Laryssa Soares De Moraes</t>
  </si>
  <si>
    <t xml:space="preserve">***.752.018**</t>
  </si>
  <si>
    <t xml:space="preserve">Licivane Alves Da Conceição</t>
  </si>
  <si>
    <t xml:space="preserve">***.957.488**</t>
  </si>
  <si>
    <t xml:space="preserve">Lucas Ribeiro Almeida</t>
  </si>
  <si>
    <t xml:space="preserve">***.577.878**</t>
  </si>
  <si>
    <t xml:space="preserve">Maria Cíntia De Amorim Souza</t>
  </si>
  <si>
    <t xml:space="preserve">***.048.368**</t>
  </si>
  <si>
    <t xml:space="preserve">Mariana Domingos Cazzoto</t>
  </si>
  <si>
    <t xml:space="preserve">***.451.368**</t>
  </si>
  <si>
    <t xml:space="preserve">Marianna Aquilino Da Silva</t>
  </si>
  <si>
    <t xml:space="preserve">***.300.238**</t>
  </si>
  <si>
    <t xml:space="preserve">Nicole Stefane Santos De Souza</t>
  </si>
  <si>
    <t xml:space="preserve">***.230.438**</t>
  </si>
  <si>
    <t xml:space="preserve">Nicolly De Alencar Rufino</t>
  </si>
  <si>
    <t xml:space="preserve">***.512.168**</t>
  </si>
  <si>
    <t xml:space="preserve">Raphael Vitor Pontes Da Costa</t>
  </si>
  <si>
    <t xml:space="preserve">***.130.488**</t>
  </si>
  <si>
    <t xml:space="preserve">Raquel De Oliveira Lins</t>
  </si>
  <si>
    <t xml:space="preserve">***.440.908**</t>
  </si>
  <si>
    <t xml:space="preserve">Stephanie Alves Novais</t>
  </si>
  <si>
    <t xml:space="preserve">***.743.558**</t>
  </si>
  <si>
    <t xml:space="preserve">Stephanie Camille Costa De Carvalho</t>
  </si>
  <si>
    <t xml:space="preserve">***.269.788**</t>
  </si>
  <si>
    <t xml:space="preserve">Thamires De Araújo Lela</t>
  </si>
  <si>
    <t xml:space="preserve">***.885.168**</t>
  </si>
  <si>
    <t xml:space="preserve">Vitoria Ketelin Melo Da Conceição</t>
  </si>
  <si>
    <t xml:space="preserve">***.225.848**</t>
  </si>
  <si>
    <t xml:space="preserve">Vitoria Vanessa Gonçalves Fermino</t>
  </si>
  <si>
    <t xml:space="preserve">***.865.708**</t>
  </si>
  <si>
    <t xml:space="preserve">Viviane Alessandra Dias</t>
  </si>
  <si>
    <t xml:space="preserve">***.645.588**</t>
  </si>
  <si>
    <t xml:space="preserve">LNS – GESTÃO EM SAÚDE</t>
  </si>
  <si>
    <t xml:space="preserve">Serviços em Saúde Ocupacional</t>
  </si>
  <si>
    <t xml:space="preserve">Izabela Aparecida dos Martires</t>
  </si>
  <si>
    <t xml:space="preserve">***.773.518**</t>
  </si>
  <si>
    <t xml:space="preserve">Márcia Beatriz neves freire</t>
  </si>
  <si>
    <t xml:space="preserve">***.904.066**</t>
  </si>
  <si>
    <t xml:space="preserve">Medica do trabalho</t>
  </si>
  <si>
    <t xml:space="preserve">Patricia Maria Sena de Araújo</t>
  </si>
  <si>
    <t xml:space="preserve">***.065.602**</t>
  </si>
  <si>
    <t xml:space="preserve">TOTAL DE TERCEIRIZADOS DA REGIONAL SÃO PAULO</t>
  </si>
  <si>
    <t xml:space="preserve">TOTAL DE TERCEIRIZADOS GERAL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</si>
</sst>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[$R$-416]\ #,##0.00;[RED]\-[$R$-416]\ #,##0.00"/>
    <numFmt numFmtId="166" formatCode="#,##0"/>
    <numFmt numFmtId="167" formatCode="@"/>
    <numFmt numFmtId="168" formatCode="0.00"/>
    <numFmt numFmtId="169" formatCode="000,000"/>
    <numFmt numFmtId="170" formatCode="#,###"/>
    <numFmt numFmtId="171" formatCode="0000"/>
    <numFmt numFmtId="172" formatCode="&quot;***.&quot;000\.000&quot;**,&quot;"/>
    <numFmt numFmtId="173" formatCode="&quot;***.&quot;000\.000&quot;**&quot;"/>
    <numFmt numFmtId="174" formatCode="000000"/>
    <numFmt numFmtId="175" formatCode="0"/>
  </numFmts>
  <fonts count="115">
    <font>
      <sz val="11"/>
      <color rgb="FF000000"/>
      <name val="Spranq eco sans11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Spranq eco sans1"/>
      <family val="0"/>
    </font>
    <font>
      <sz val="10"/>
      <color rgb="FFFFFFFF"/>
      <name val="Spranq eco sans1"/>
      <family val="0"/>
    </font>
    <font>
      <sz val="10"/>
      <color rgb="FFFFFFFF"/>
      <name val="Spranq eco sans11"/>
      <family val="0"/>
    </font>
    <font>
      <sz val="10"/>
      <color rgb="FFFFFFFF"/>
      <name val="Spranq eco sans111"/>
      <family val="0"/>
    </font>
    <font>
      <sz val="10"/>
      <color rgb="FFFFFFFF"/>
      <name val="Liberation Sans11"/>
      <family val="0"/>
    </font>
    <font>
      <sz val="10"/>
      <color rgb="FFFFFFFF"/>
      <name val="Liberation Sans1"/>
      <family val="0"/>
    </font>
    <font>
      <sz val="10"/>
      <color rgb="FFFFFFFF"/>
      <name val="Spranq eco sans12"/>
      <family val="0"/>
    </font>
    <font>
      <sz val="10"/>
      <color rgb="FFFFFFFF"/>
      <name val="Spranq eco sans1111"/>
      <family val="0"/>
    </font>
    <font>
      <b val="true"/>
      <sz val="10"/>
      <color rgb="FF000000"/>
      <name val="Spranq eco sans11"/>
      <family val="0"/>
    </font>
    <font>
      <b val="true"/>
      <sz val="10"/>
      <color rgb="FF000000"/>
      <name val="Spranq eco sans111"/>
      <family val="0"/>
    </font>
    <font>
      <b val="true"/>
      <sz val="10"/>
      <color rgb="FF000000"/>
      <name val="Liberation Sans11"/>
      <family val="0"/>
    </font>
    <font>
      <b val="true"/>
      <sz val="10"/>
      <color rgb="FF000000"/>
      <name val="Liberation Sans1"/>
      <family val="0"/>
    </font>
    <font>
      <b val="true"/>
      <sz val="10"/>
      <color rgb="FF000000"/>
      <name val="Spranq eco sans12"/>
      <family val="0"/>
    </font>
    <font>
      <b val="true"/>
      <sz val="10"/>
      <color rgb="FF000000"/>
      <name val="Spranq eco sans1111"/>
      <family val="0"/>
    </font>
    <font>
      <sz val="10"/>
      <color rgb="FFCC0000"/>
      <name val="Spranq eco sans1"/>
      <family val="0"/>
    </font>
    <font>
      <sz val="10"/>
      <color rgb="FFCC0000"/>
      <name val="Spranq eco sans11"/>
      <family val="0"/>
    </font>
    <font>
      <sz val="10"/>
      <color rgb="FFCC0000"/>
      <name val="Spranq eco sans111"/>
      <family val="0"/>
    </font>
    <font>
      <sz val="10"/>
      <color rgb="FFCC0000"/>
      <name val="Liberation Sans11"/>
      <family val="0"/>
    </font>
    <font>
      <sz val="10"/>
      <color rgb="FFCC0000"/>
      <name val="Liberation Sans1"/>
      <family val="0"/>
    </font>
    <font>
      <sz val="10"/>
      <color rgb="FFCC0000"/>
      <name val="Spranq eco sans12"/>
      <family val="0"/>
    </font>
    <font>
      <sz val="10"/>
      <color rgb="FFCC0000"/>
      <name val="Spranq eco sans1111"/>
      <family val="0"/>
    </font>
    <font>
      <b val="true"/>
      <sz val="10"/>
      <color rgb="FFFFFFFF"/>
      <name val="Spranq eco sans1"/>
      <family val="0"/>
    </font>
    <font>
      <b val="true"/>
      <sz val="10"/>
      <color rgb="FFFFFFFF"/>
      <name val="Spranq eco sans11"/>
      <family val="0"/>
    </font>
    <font>
      <b val="true"/>
      <sz val="10"/>
      <color rgb="FFFFFFFF"/>
      <name val="Spranq eco sans111"/>
      <family val="0"/>
    </font>
    <font>
      <b val="true"/>
      <sz val="10"/>
      <color rgb="FFFFFFFF"/>
      <name val="Liberation Sans11"/>
      <family val="0"/>
    </font>
    <font>
      <b val="true"/>
      <sz val="10"/>
      <color rgb="FFFFFFFF"/>
      <name val="Liberation Sans1"/>
      <family val="0"/>
    </font>
    <font>
      <b val="true"/>
      <sz val="10"/>
      <color rgb="FFFFFFFF"/>
      <name val="Spranq eco sans12"/>
      <family val="0"/>
    </font>
    <font>
      <b val="true"/>
      <sz val="10"/>
      <color rgb="FFFFFFFF"/>
      <name val="Spranq eco sans1111"/>
      <family val="0"/>
    </font>
    <font>
      <i val="true"/>
      <sz val="10"/>
      <color rgb="FF808080"/>
      <name val="Spranq eco sans1"/>
      <family val="0"/>
    </font>
    <font>
      <i val="true"/>
      <sz val="10"/>
      <color rgb="FF808080"/>
      <name val="Spranq eco sans11"/>
      <family val="0"/>
    </font>
    <font>
      <i val="true"/>
      <sz val="10"/>
      <color rgb="FF808080"/>
      <name val="Spranq eco sans111"/>
      <family val="0"/>
    </font>
    <font>
      <i val="true"/>
      <sz val="10"/>
      <color rgb="FF808080"/>
      <name val="Liberation Sans11"/>
      <family val="0"/>
    </font>
    <font>
      <i val="true"/>
      <sz val="10"/>
      <color rgb="FF808080"/>
      <name val="Liberation Sans1"/>
      <family val="0"/>
    </font>
    <font>
      <i val="true"/>
      <sz val="10"/>
      <color rgb="FF808080"/>
      <name val="Spranq eco sans12"/>
      <family val="0"/>
    </font>
    <font>
      <i val="true"/>
      <sz val="10"/>
      <color rgb="FF808080"/>
      <name val="Spranq eco sans1111"/>
      <family val="0"/>
    </font>
    <font>
      <sz val="10"/>
      <color rgb="FF006600"/>
      <name val="Spranq eco sans1"/>
      <family val="0"/>
    </font>
    <font>
      <sz val="10"/>
      <color rgb="FF006600"/>
      <name val="Spranq eco sans11"/>
      <family val="0"/>
    </font>
    <font>
      <sz val="10"/>
      <color rgb="FF006600"/>
      <name val="Spranq eco sans111"/>
      <family val="0"/>
    </font>
    <font>
      <sz val="10"/>
      <color rgb="FF006600"/>
      <name val="Liberation Sans11"/>
      <family val="0"/>
    </font>
    <font>
      <sz val="10"/>
      <color rgb="FF006600"/>
      <name val="Liberation Sans1"/>
      <family val="0"/>
    </font>
    <font>
      <sz val="10"/>
      <color rgb="FF006600"/>
      <name val="Spranq eco sans12"/>
      <family val="0"/>
    </font>
    <font>
      <sz val="10"/>
      <color rgb="FF006600"/>
      <name val="Spranq eco sans1111"/>
      <family val="0"/>
    </font>
    <font>
      <b val="true"/>
      <i val="true"/>
      <sz val="16"/>
      <color rgb="FF000000"/>
      <name val="Spranq eco sans11"/>
      <family val="0"/>
    </font>
    <font>
      <b val="true"/>
      <i val="true"/>
      <sz val="16"/>
      <color rgb="FF000000"/>
      <name val="Spranq eco sans12"/>
      <family val="0"/>
    </font>
    <font>
      <b val="true"/>
      <i val="true"/>
      <sz val="16"/>
      <color rgb="FF000000"/>
      <name val="Spranq eco sans111"/>
      <family val="0"/>
    </font>
    <font>
      <b val="true"/>
      <i val="true"/>
      <sz val="16"/>
      <color rgb="FF000000"/>
      <name val="Spranq eco sans1111"/>
      <family val="0"/>
    </font>
    <font>
      <b val="true"/>
      <sz val="24"/>
      <color rgb="FF000000"/>
      <name val="Liberation Sans11"/>
      <family val="0"/>
    </font>
    <font>
      <b val="true"/>
      <sz val="24"/>
      <color rgb="FF000000"/>
      <name val="Liberation Sans1"/>
      <family val="0"/>
    </font>
    <font>
      <b val="true"/>
      <i val="true"/>
      <sz val="16"/>
      <color rgb="FF000000"/>
      <name val="Spranq eco sans11111"/>
      <family val="0"/>
    </font>
    <font>
      <b val="true"/>
      <i val="true"/>
      <sz val="16"/>
      <color rgb="FF000000"/>
      <name val="Spranq eco sans1"/>
      <family val="0"/>
    </font>
    <font>
      <sz val="18"/>
      <color rgb="FF000000"/>
      <name val="Spranq eco sans1"/>
      <family val="0"/>
    </font>
    <font>
      <sz val="18"/>
      <color rgb="FF000000"/>
      <name val="Spranq eco sans11"/>
      <family val="0"/>
    </font>
    <font>
      <sz val="18"/>
      <color rgb="FF000000"/>
      <name val="Spranq eco sans111"/>
      <family val="0"/>
    </font>
    <font>
      <sz val="18"/>
      <color rgb="FF000000"/>
      <name val="Liberation Sans11"/>
      <family val="0"/>
    </font>
    <font>
      <sz val="18"/>
      <color rgb="FF000000"/>
      <name val="Liberation Sans1"/>
      <family val="0"/>
    </font>
    <font>
      <sz val="18"/>
      <color rgb="FF000000"/>
      <name val="Spranq eco sans12"/>
      <family val="0"/>
    </font>
    <font>
      <sz val="18"/>
      <color rgb="FF000000"/>
      <name val="Spranq eco sans1111"/>
      <family val="0"/>
    </font>
    <font>
      <b val="true"/>
      <sz val="24"/>
      <color rgb="FF000000"/>
      <name val="Spranq eco sans11"/>
      <family val="0"/>
    </font>
    <font>
      <b val="true"/>
      <sz val="24"/>
      <color rgb="FF000000"/>
      <name val="Spranq eco sans111"/>
      <family val="0"/>
    </font>
    <font>
      <b val="true"/>
      <sz val="24"/>
      <color rgb="FF000000"/>
      <name val="Spranq eco sans12"/>
      <family val="0"/>
    </font>
    <font>
      <b val="true"/>
      <sz val="24"/>
      <color rgb="FF000000"/>
      <name val="Spranq eco sans1111"/>
      <family val="0"/>
    </font>
    <font>
      <sz val="12"/>
      <color rgb="FF000000"/>
      <name val="Liberation Sans11"/>
      <family val="0"/>
    </font>
    <font>
      <sz val="12"/>
      <color rgb="FF000000"/>
      <name val="Liberation Sans1"/>
      <family val="0"/>
    </font>
    <font>
      <sz val="12"/>
      <color rgb="FF000000"/>
      <name val="Spranq eco sans1"/>
      <family val="0"/>
    </font>
    <font>
      <sz val="12"/>
      <color rgb="FF000000"/>
      <name val="Spranq eco sans11"/>
      <family val="0"/>
    </font>
    <font>
      <sz val="12"/>
      <color rgb="FF000000"/>
      <name val="Spranq eco sans111"/>
      <family val="0"/>
    </font>
    <font>
      <sz val="12"/>
      <color rgb="FF000000"/>
      <name val="Spranq eco sans12"/>
      <family val="0"/>
    </font>
    <font>
      <sz val="12"/>
      <color rgb="FF000000"/>
      <name val="Spranq eco sans1111"/>
      <family val="0"/>
    </font>
    <font>
      <u val="single"/>
      <sz val="10"/>
      <color rgb="FF0000EE"/>
      <name val="Spranq eco sans1"/>
      <family val="0"/>
    </font>
    <font>
      <u val="single"/>
      <sz val="10"/>
      <color rgb="FF0000EE"/>
      <name val="Spranq eco sans11"/>
      <family val="0"/>
    </font>
    <font>
      <u val="single"/>
      <sz val="10"/>
      <color rgb="FF0000EE"/>
      <name val="Spranq eco sans111"/>
      <family val="0"/>
    </font>
    <font>
      <u val="single"/>
      <sz val="10"/>
      <color rgb="FF0000EE"/>
      <name val="Liberation Sans11"/>
      <family val="0"/>
    </font>
    <font>
      <u val="single"/>
      <sz val="10"/>
      <color rgb="FF0000EE"/>
      <name val="Liberation Sans1"/>
      <family val="0"/>
    </font>
    <font>
      <u val="single"/>
      <sz val="10"/>
      <color rgb="FF0000EE"/>
      <name val="Spranq eco sans12"/>
      <family val="0"/>
    </font>
    <font>
      <u val="single"/>
      <sz val="10"/>
      <color rgb="FF0000EE"/>
      <name val="Spranq eco sans1111"/>
      <family val="0"/>
    </font>
    <font>
      <sz val="10"/>
      <color rgb="FF996600"/>
      <name val="Spranq eco sans1"/>
      <family val="0"/>
    </font>
    <font>
      <sz val="10"/>
      <color rgb="FF996600"/>
      <name val="Spranq eco sans11"/>
      <family val="0"/>
    </font>
    <font>
      <sz val="10"/>
      <color rgb="FF996600"/>
      <name val="Spranq eco sans111"/>
      <family val="0"/>
    </font>
    <font>
      <sz val="10"/>
      <color rgb="FF996600"/>
      <name val="Liberation Sans11"/>
      <family val="0"/>
    </font>
    <font>
      <sz val="10"/>
      <color rgb="FF996600"/>
      <name val="Liberation Sans1"/>
      <family val="0"/>
    </font>
    <font>
      <sz val="10"/>
      <color rgb="FF996600"/>
      <name val="Spranq eco sans12"/>
      <family val="0"/>
    </font>
    <font>
      <sz val="10"/>
      <color rgb="FF996600"/>
      <name val="Spranq eco sans1111"/>
      <family val="0"/>
    </font>
    <font>
      <sz val="11"/>
      <color rgb="FF000000"/>
      <name val="Liberation Sans11"/>
      <family val="0"/>
    </font>
    <font>
      <sz val="11"/>
      <color rgb="FF000000"/>
      <name val="Liberation Sans1"/>
      <family val="0"/>
    </font>
    <font>
      <sz val="11"/>
      <color rgb="FF000000"/>
      <name val="Spranq eco sans111"/>
      <family val="0"/>
    </font>
    <font>
      <sz val="11"/>
      <color rgb="FF000000"/>
      <name val="Spranq eco sans1111"/>
      <family val="0"/>
    </font>
    <font>
      <sz val="11"/>
      <color rgb="FF000000"/>
      <name val="Spranq eco sans1"/>
      <family val="0"/>
    </font>
    <font>
      <sz val="11"/>
      <color rgb="FF000000"/>
      <name val="Spranq eco sans12"/>
      <family val="0"/>
    </font>
    <font>
      <sz val="11"/>
      <color rgb="FF000000"/>
      <name val="Calibri"/>
      <family val="0"/>
    </font>
    <font>
      <sz val="11"/>
      <color rgb="FF000000"/>
      <name val="Spranq eco sans11111"/>
      <family val="0"/>
    </font>
    <font>
      <sz val="10"/>
      <color rgb="FF333333"/>
      <name val="Spranq eco sans1"/>
      <family val="0"/>
    </font>
    <font>
      <sz val="10"/>
      <color rgb="FF333333"/>
      <name val="Spranq eco sans11"/>
      <family val="0"/>
    </font>
    <font>
      <sz val="10"/>
      <color rgb="FF333333"/>
      <name val="Spranq eco sans111"/>
      <family val="0"/>
    </font>
    <font>
      <sz val="10"/>
      <color rgb="FF333333"/>
      <name val="Liberation Sans11"/>
      <family val="0"/>
    </font>
    <font>
      <sz val="10"/>
      <color rgb="FF333333"/>
      <name val="Liberation Sans1"/>
      <family val="0"/>
    </font>
    <font>
      <sz val="10"/>
      <color rgb="FF333333"/>
      <name val="Spranq eco sans12"/>
      <family val="0"/>
    </font>
    <font>
      <sz val="10"/>
      <color rgb="FF333333"/>
      <name val="Spranq eco sans1111"/>
      <family val="0"/>
    </font>
    <font>
      <b val="true"/>
      <i val="true"/>
      <u val="single"/>
      <sz val="11"/>
      <color rgb="FF000000"/>
      <name val="Spranq eco sans11"/>
      <family val="0"/>
    </font>
    <font>
      <b val="true"/>
      <i val="true"/>
      <u val="single"/>
      <sz val="11"/>
      <color rgb="FF000000"/>
      <name val="Spranq eco sans12"/>
      <family val="0"/>
    </font>
    <font>
      <b val="true"/>
      <i val="true"/>
      <u val="single"/>
      <sz val="11"/>
      <color rgb="FF000000"/>
      <name val="Spranq eco sans111"/>
      <family val="0"/>
    </font>
    <font>
      <b val="true"/>
      <i val="true"/>
      <u val="single"/>
      <sz val="11"/>
      <color rgb="FF000000"/>
      <name val="Spranq eco sans1111"/>
      <family val="0"/>
    </font>
    <font>
      <b val="true"/>
      <i val="true"/>
      <u val="single"/>
      <sz val="11"/>
      <color rgb="FF000000"/>
      <name val="Spranq eco sans11111"/>
      <family val="0"/>
    </font>
    <font>
      <b val="true"/>
      <i val="true"/>
      <u val="single"/>
      <sz val="11"/>
      <color rgb="FF000000"/>
      <name val="Spranq eco sans1"/>
      <family val="0"/>
    </font>
    <font>
      <sz val="10"/>
      <color rgb="FF000000"/>
      <name val="Arial"/>
      <family val="2"/>
    </font>
    <font>
      <sz val="10"/>
      <color rgb="FF000000"/>
      <name val="Arial"/>
      <family val="0"/>
    </font>
    <font>
      <b val="true"/>
      <sz val="10"/>
      <color rgb="FF000000"/>
      <name val="Arial"/>
      <family val="0"/>
    </font>
    <font>
      <sz val="11"/>
      <color rgb="FF000000"/>
      <name val="Arial"/>
      <family val="2"/>
    </font>
    <font>
      <sz val="10"/>
      <color rgb="FF000000"/>
      <name val="Spranq eco sans"/>
      <family val="0"/>
    </font>
    <font>
      <sz val="10"/>
      <color rgb="FF000000"/>
      <name val="Arial1"/>
      <family val="0"/>
    </font>
    <font>
      <b val="true"/>
      <sz val="10"/>
      <color rgb="FF000000"/>
      <name val="Arial"/>
      <family val="2"/>
    </font>
    <font>
      <sz val="10"/>
      <color rgb="FF000000"/>
      <name val="Arial2"/>
      <family val="0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66CC00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808080"/>
      </patternFill>
    </fill>
    <fill>
      <patternFill patternType="solid">
        <fgColor rgb="FFFFFFFF"/>
        <bgColor rgb="FFFFFAFA"/>
      </patternFill>
    </fill>
    <fill>
      <patternFill patternType="solid">
        <fgColor rgb="FFE2E2E2"/>
        <bgColor rgb="FFDDDDDD"/>
      </patternFill>
    </fill>
    <fill>
      <patternFill patternType="solid">
        <fgColor rgb="FF66CC00"/>
        <bgColor rgb="FF81D41A"/>
      </patternFill>
    </fill>
    <fill>
      <patternFill patternType="solid">
        <fgColor rgb="FFFFFAFA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8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4" fillId="4" borderId="0" applyFont="true" applyBorder="false" applyAlignment="true" applyProtection="false">
      <alignment horizontal="general" vertical="bottom" textRotation="0" wrapText="false" indent="0" shrinkToFit="false"/>
    </xf>
    <xf numFmtId="164" fontId="15" fillId="4" borderId="0" applyFont="true" applyBorder="false" applyAlignment="true" applyProtection="false">
      <alignment horizontal="general" vertical="bottom" textRotation="0" wrapText="false" indent="0" shrinkToFit="false"/>
    </xf>
    <xf numFmtId="164" fontId="15" fillId="4" borderId="0" applyFont="true" applyBorder="false" applyAlignment="true" applyProtection="false">
      <alignment horizontal="general" vertical="bottom" textRotation="0" wrapText="false" indent="0" shrinkToFit="false"/>
    </xf>
    <xf numFmtId="164" fontId="15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7" fillId="4" borderId="0" applyFont="true" applyBorder="false" applyAlignment="true" applyProtection="false">
      <alignment horizontal="general" vertical="bottom" textRotation="0" wrapText="false" indent="0" shrinkToFit="false"/>
    </xf>
  </cellStyleXfs>
  <cellXfs count="2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9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9" fillId="9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9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1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8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1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8" fillId="1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08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8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9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2" fillId="1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2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2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3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3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1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2" fontId="10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1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08" fillId="1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1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3" fontId="10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9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107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1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9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8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4" fillId="1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2" fillId="1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9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9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7" fillId="7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9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0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8" fillId="1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9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8" fillId="1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8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2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3479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Accent" xfId="20" builtinId="53" customBuiltin="true"/>
    <cellStyle name="Accent 1" xfId="21" builtinId="53" customBuiltin="true"/>
    <cellStyle name="Accent 1 10" xfId="22" builtinId="53" customBuiltin="true"/>
    <cellStyle name="Accent 1 10 2" xfId="23" builtinId="53" customBuiltin="true"/>
    <cellStyle name="Accent 1 10 2 2" xfId="24" builtinId="53" customBuiltin="true"/>
    <cellStyle name="Accent 1 10 2 3" xfId="25" builtinId="53" customBuiltin="true"/>
    <cellStyle name="Accent 1 10 2 4" xfId="26" builtinId="53" customBuiltin="true"/>
    <cellStyle name="Accent 1 10 3" xfId="27" builtinId="53" customBuiltin="true"/>
    <cellStyle name="Accent 1 10 3 2" xfId="28" builtinId="53" customBuiltin="true"/>
    <cellStyle name="Accent 1 10 3 3" xfId="29" builtinId="53" customBuiltin="true"/>
    <cellStyle name="Accent 1 10 3 4" xfId="30" builtinId="53" customBuiltin="true"/>
    <cellStyle name="Accent 1 10 4" xfId="31" builtinId="53" customBuiltin="true"/>
    <cellStyle name="Accent 1 10 5" xfId="32" builtinId="53" customBuiltin="true"/>
    <cellStyle name="Accent 1 10 6" xfId="33" builtinId="53" customBuiltin="true"/>
    <cellStyle name="Accent 1 11" xfId="34" builtinId="53" customBuiltin="true"/>
    <cellStyle name="Accent 1 11 2" xfId="35" builtinId="53" customBuiltin="true"/>
    <cellStyle name="Accent 1 11 3" xfId="36" builtinId="53" customBuiltin="true"/>
    <cellStyle name="Accent 1 11 4" xfId="37" builtinId="53" customBuiltin="true"/>
    <cellStyle name="Accent 1 12" xfId="38" builtinId="53" customBuiltin="true"/>
    <cellStyle name="Accent 1 12 2" xfId="39" builtinId="53" customBuiltin="true"/>
    <cellStyle name="Accent 1 12 3" xfId="40" builtinId="53" customBuiltin="true"/>
    <cellStyle name="Accent 1 12 4" xfId="41" builtinId="53" customBuiltin="true"/>
    <cellStyle name="Accent 1 13" xfId="42" builtinId="53" customBuiltin="true"/>
    <cellStyle name="Accent 1 13 2" xfId="43" builtinId="53" customBuiltin="true"/>
    <cellStyle name="Accent 1 13 3" xfId="44" builtinId="53" customBuiltin="true"/>
    <cellStyle name="Accent 1 13 4" xfId="45" builtinId="53" customBuiltin="true"/>
    <cellStyle name="Accent 1 14" xfId="46" builtinId="53" customBuiltin="true"/>
    <cellStyle name="Accent 1 15" xfId="47" builtinId="53" customBuiltin="true"/>
    <cellStyle name="Accent 1 16" xfId="48" builtinId="53" customBuiltin="true"/>
    <cellStyle name="Accent 1 2" xfId="49" builtinId="53" customBuiltin="true"/>
    <cellStyle name="Accent 1 2 10" xfId="50" builtinId="53" customBuiltin="true"/>
    <cellStyle name="Accent 1 2 10 2" xfId="51" builtinId="53" customBuiltin="true"/>
    <cellStyle name="Accent 1 2 10 3" xfId="52" builtinId="53" customBuiltin="true"/>
    <cellStyle name="Accent 1 2 10 4" xfId="53" builtinId="53" customBuiltin="true"/>
    <cellStyle name="Accent 1 2 11" xfId="54" builtinId="53" customBuiltin="true"/>
    <cellStyle name="Accent 1 2 11 2" xfId="55" builtinId="53" customBuiltin="true"/>
    <cellStyle name="Accent 1 2 11 3" xfId="56" builtinId="53" customBuiltin="true"/>
    <cellStyle name="Accent 1 2 11 4" xfId="57" builtinId="53" customBuiltin="true"/>
    <cellStyle name="Accent 1 2 12" xfId="58" builtinId="53" customBuiltin="true"/>
    <cellStyle name="Accent 1 2 13" xfId="59" builtinId="53" customBuiltin="true"/>
    <cellStyle name="Accent 1 2 14" xfId="60" builtinId="53" customBuiltin="true"/>
    <cellStyle name="Accent 1 2 2" xfId="61" builtinId="53" customBuiltin="true"/>
    <cellStyle name="Accent 1 2 2 2" xfId="62" builtinId="53" customBuiltin="true"/>
    <cellStyle name="Accent 1 2 2 2 2" xfId="63" builtinId="53" customBuiltin="true"/>
    <cellStyle name="Accent 1 2 2 2 2 2" xfId="64" builtinId="53" customBuiltin="true"/>
    <cellStyle name="Accent 1 2 2 2 2 2 2" xfId="65" builtinId="53" customBuiltin="true"/>
    <cellStyle name="Accent 1 2 2 2 2 2 3" xfId="66" builtinId="53" customBuiltin="true"/>
    <cellStyle name="Accent 1 2 2 2 2 2 4" xfId="67" builtinId="53" customBuiltin="true"/>
    <cellStyle name="Accent 1 2 2 2 2 3" xfId="68" builtinId="53" customBuiltin="true"/>
    <cellStyle name="Accent 1 2 2 2 2 3 2" xfId="69" builtinId="53" customBuiltin="true"/>
    <cellStyle name="Accent 1 2 2 2 2 3 3" xfId="70" builtinId="53" customBuiltin="true"/>
    <cellStyle name="Accent 1 2 2 2 2 3 4" xfId="71" builtinId="53" customBuiltin="true"/>
    <cellStyle name="Accent 1 2 2 2 2 4" xfId="72" builtinId="53" customBuiltin="true"/>
    <cellStyle name="Accent 1 2 2 2 2 4 2" xfId="73" builtinId="53" customBuiltin="true"/>
    <cellStyle name="Accent 1 2 2 2 2 4 3" xfId="74" builtinId="53" customBuiltin="true"/>
    <cellStyle name="Accent 1 2 2 2 2 4 4" xfId="75" builtinId="53" customBuiltin="true"/>
    <cellStyle name="Accent 1 2 2 2 2 5" xfId="76" builtinId="53" customBuiltin="true"/>
    <cellStyle name="Accent 1 2 2 2 2 6" xfId="77" builtinId="53" customBuiltin="true"/>
    <cellStyle name="Accent 1 2 2 2 2 7" xfId="78" builtinId="53" customBuiltin="true"/>
    <cellStyle name="Accent 1 2 2 2 3" xfId="79" builtinId="53" customBuiltin="true"/>
    <cellStyle name="Accent 1 2 2 2 3 2" xfId="80" builtinId="53" customBuiltin="true"/>
    <cellStyle name="Accent 1 2 2 2 3 2 2" xfId="81" builtinId="53" customBuiltin="true"/>
    <cellStyle name="Accent 1 2 2 2 3 2 3" xfId="82" builtinId="53" customBuiltin="true"/>
    <cellStyle name="Accent 1 2 2 2 3 2 4" xfId="83" builtinId="53" customBuiltin="true"/>
    <cellStyle name="Accent 1 2 2 2 3 3" xfId="84" builtinId="53" customBuiltin="true"/>
    <cellStyle name="Accent 1 2 2 2 3 3 2" xfId="85" builtinId="53" customBuiltin="true"/>
    <cellStyle name="Accent 1 2 2 2 3 3 3" xfId="86" builtinId="53" customBuiltin="true"/>
    <cellStyle name="Accent 1 2 2 2 3 3 4" xfId="87" builtinId="53" customBuiltin="true"/>
    <cellStyle name="Accent 1 2 2 2 3 4" xfId="88" builtinId="53" customBuiltin="true"/>
    <cellStyle name="Accent 1 2 2 2 3 4 2" xfId="89" builtinId="53" customBuiltin="true"/>
    <cellStyle name="Accent 1 2 2 2 3 4 3" xfId="90" builtinId="53" customBuiltin="true"/>
    <cellStyle name="Accent 1 2 2 2 3 4 4" xfId="91" builtinId="53" customBuiltin="true"/>
    <cellStyle name="Accent 1 2 2 2 3 5" xfId="92" builtinId="53" customBuiltin="true"/>
    <cellStyle name="Accent 1 2 2 2 3 6" xfId="93" builtinId="53" customBuiltin="true"/>
    <cellStyle name="Accent 1 2 2 2 3 7" xfId="94" builtinId="53" customBuiltin="true"/>
    <cellStyle name="Accent 1 2 2 2 4" xfId="95" builtinId="53" customBuiltin="true"/>
    <cellStyle name="Accent 1 2 2 2 4 2" xfId="96" builtinId="53" customBuiltin="true"/>
    <cellStyle name="Accent 1 2 2 2 4 3" xfId="97" builtinId="53" customBuiltin="true"/>
    <cellStyle name="Accent 1 2 2 2 4 4" xfId="98" builtinId="53" customBuiltin="true"/>
    <cellStyle name="Accent 1 2 2 2 5" xfId="99" builtinId="53" customBuiltin="true"/>
    <cellStyle name="Accent 1 2 2 2 5 2" xfId="100" builtinId="53" customBuiltin="true"/>
    <cellStyle name="Accent 1 2 2 2 5 3" xfId="101" builtinId="53" customBuiltin="true"/>
    <cellStyle name="Accent 1 2 2 2 5 4" xfId="102" builtinId="53" customBuiltin="true"/>
    <cellStyle name="Accent 1 2 2 2 6" xfId="103" builtinId="53" customBuiltin="true"/>
    <cellStyle name="Accent 1 2 2 2 6 2" xfId="104" builtinId="53" customBuiltin="true"/>
    <cellStyle name="Accent 1 2 2 2 6 3" xfId="105" builtinId="53" customBuiltin="true"/>
    <cellStyle name="Accent 1 2 2 2 6 4" xfId="106" builtinId="53" customBuiltin="true"/>
    <cellStyle name="Accent 1 2 2 2 7" xfId="107" builtinId="53" customBuiltin="true"/>
    <cellStyle name="Accent 1 2 2 2 8" xfId="108" builtinId="53" customBuiltin="true"/>
    <cellStyle name="Accent 1 2 2 2 9" xfId="109" builtinId="53" customBuiltin="true"/>
    <cellStyle name="Accent 1 2 2 3" xfId="110" builtinId="53" customBuiltin="true"/>
    <cellStyle name="Accent 1 2 2 3 2" xfId="111" builtinId="53" customBuiltin="true"/>
    <cellStyle name="Accent 1 2 2 3 2 2" xfId="112" builtinId="53" customBuiltin="true"/>
    <cellStyle name="Accent 1 2 2 3 2 3" xfId="113" builtinId="53" customBuiltin="true"/>
    <cellStyle name="Accent 1 2 2 3 2 4" xfId="114" builtinId="53" customBuiltin="true"/>
    <cellStyle name="Accent 1 2 2 3 3" xfId="115" builtinId="53" customBuiltin="true"/>
    <cellStyle name="Accent 1 2 2 3 3 2" xfId="116" builtinId="53" customBuiltin="true"/>
    <cellStyle name="Accent 1 2 2 3 3 3" xfId="117" builtinId="53" customBuiltin="true"/>
    <cellStyle name="Accent 1 2 2 3 3 4" xfId="118" builtinId="53" customBuiltin="true"/>
    <cellStyle name="Accent 1 2 2 3 4" xfId="119" builtinId="53" customBuiltin="true"/>
    <cellStyle name="Accent 1 2 2 3 5" xfId="120" builtinId="53" customBuiltin="true"/>
    <cellStyle name="Accent 1 2 2 3 6" xfId="121" builtinId="53" customBuiltin="true"/>
    <cellStyle name="Accent 1 2 2 4" xfId="122" builtinId="53" customBuiltin="true"/>
    <cellStyle name="Accent 1 2 2 4 2" xfId="123" builtinId="53" customBuiltin="true"/>
    <cellStyle name="Accent 1 2 2 4 2 2" xfId="124" builtinId="53" customBuiltin="true"/>
    <cellStyle name="Accent 1 2 2 4 2 3" xfId="125" builtinId="53" customBuiltin="true"/>
    <cellStyle name="Accent 1 2 2 4 2 4" xfId="126" builtinId="53" customBuiltin="true"/>
    <cellStyle name="Accent 1 2 2 4 3" xfId="127" builtinId="53" customBuiltin="true"/>
    <cellStyle name="Accent 1 2 2 4 3 2" xfId="128" builtinId="53" customBuiltin="true"/>
    <cellStyle name="Accent 1 2 2 4 3 3" xfId="129" builtinId="53" customBuiltin="true"/>
    <cellStyle name="Accent 1 2 2 4 3 4" xfId="130" builtinId="53" customBuiltin="true"/>
    <cellStyle name="Accent 1 2 2 4 4" xfId="131" builtinId="53" customBuiltin="true"/>
    <cellStyle name="Accent 1 2 2 4 5" xfId="132" builtinId="53" customBuiltin="true"/>
    <cellStyle name="Accent 1 2 2 4 6" xfId="133" builtinId="53" customBuiltin="true"/>
    <cellStyle name="Accent 1 2 2 5" xfId="134" builtinId="53" customBuiltin="true"/>
    <cellStyle name="Accent 1 2 2 5 2" xfId="135" builtinId="53" customBuiltin="true"/>
    <cellStyle name="Accent 1 2 2 5 3" xfId="136" builtinId="53" customBuiltin="true"/>
    <cellStyle name="Accent 1 2 2 5 4" xfId="137" builtinId="53" customBuiltin="true"/>
    <cellStyle name="Accent 1 2 2 6" xfId="138" builtinId="53" customBuiltin="true"/>
    <cellStyle name="Accent 1 2 2 6 2" xfId="139" builtinId="53" customBuiltin="true"/>
    <cellStyle name="Accent 1 2 2 6 3" xfId="140" builtinId="53" customBuiltin="true"/>
    <cellStyle name="Accent 1 2 2 6 4" xfId="141" builtinId="53" customBuiltin="true"/>
    <cellStyle name="Accent 1 2 2 7" xfId="142" builtinId="53" customBuiltin="true"/>
    <cellStyle name="Accent 1 2 2 8" xfId="143" builtinId="53" customBuiltin="true"/>
    <cellStyle name="Accent 1 2 2 9" xfId="144" builtinId="53" customBuiltin="true"/>
    <cellStyle name="Accent 1 2 3" xfId="145" builtinId="53" customBuiltin="true"/>
    <cellStyle name="Accent 1 2 3 2" xfId="146" builtinId="53" customBuiltin="true"/>
    <cellStyle name="Accent 1 2 3 2 2" xfId="147" builtinId="53" customBuiltin="true"/>
    <cellStyle name="Accent 1 2 3 2 2 2" xfId="148" builtinId="53" customBuiltin="true"/>
    <cellStyle name="Accent 1 2 3 2 2 3" xfId="149" builtinId="53" customBuiltin="true"/>
    <cellStyle name="Accent 1 2 3 2 2 4" xfId="150" builtinId="53" customBuiltin="true"/>
    <cellStyle name="Accent 1 2 3 2 3" xfId="151" builtinId="53" customBuiltin="true"/>
    <cellStyle name="Accent 1 2 3 2 3 2" xfId="152" builtinId="53" customBuiltin="true"/>
    <cellStyle name="Accent 1 2 3 2 3 3" xfId="153" builtinId="53" customBuiltin="true"/>
    <cellStyle name="Accent 1 2 3 2 3 4" xfId="154" builtinId="53" customBuiltin="true"/>
    <cellStyle name="Accent 1 2 3 2 4" xfId="155" builtinId="53" customBuiltin="true"/>
    <cellStyle name="Accent 1 2 3 2 4 2" xfId="156" builtinId="53" customBuiltin="true"/>
    <cellStyle name="Accent 1 2 3 2 4 3" xfId="157" builtinId="53" customBuiltin="true"/>
    <cellStyle name="Accent 1 2 3 2 4 4" xfId="158" builtinId="53" customBuiltin="true"/>
    <cellStyle name="Accent 1 2 3 2 5" xfId="159" builtinId="53" customBuiltin="true"/>
    <cellStyle name="Accent 1 2 3 2 6" xfId="160" builtinId="53" customBuiltin="true"/>
    <cellStyle name="Accent 1 2 3 2 7" xfId="161" builtinId="53" customBuiltin="true"/>
    <cellStyle name="Accent 1 2 3 3" xfId="162" builtinId="53" customBuiltin="true"/>
    <cellStyle name="Accent 1 2 3 3 2" xfId="163" builtinId="53" customBuiltin="true"/>
    <cellStyle name="Accent 1 2 3 3 2 2" xfId="164" builtinId="53" customBuiltin="true"/>
    <cellStyle name="Accent 1 2 3 3 2 3" xfId="165" builtinId="53" customBuiltin="true"/>
    <cellStyle name="Accent 1 2 3 3 2 4" xfId="166" builtinId="53" customBuiltin="true"/>
    <cellStyle name="Accent 1 2 3 3 3" xfId="167" builtinId="53" customBuiltin="true"/>
    <cellStyle name="Accent 1 2 3 3 3 2" xfId="168" builtinId="53" customBuiltin="true"/>
    <cellStyle name="Accent 1 2 3 3 3 3" xfId="169" builtinId="53" customBuiltin="true"/>
    <cellStyle name="Accent 1 2 3 3 3 4" xfId="170" builtinId="53" customBuiltin="true"/>
    <cellStyle name="Accent 1 2 3 3 4" xfId="171" builtinId="53" customBuiltin="true"/>
    <cellStyle name="Accent 1 2 3 3 4 2" xfId="172" builtinId="53" customBuiltin="true"/>
    <cellStyle name="Accent 1 2 3 3 4 3" xfId="173" builtinId="53" customBuiltin="true"/>
    <cellStyle name="Accent 1 2 3 3 4 4" xfId="174" builtinId="53" customBuiltin="true"/>
    <cellStyle name="Accent 1 2 3 3 5" xfId="175" builtinId="53" customBuiltin="true"/>
    <cellStyle name="Accent 1 2 3 3 6" xfId="176" builtinId="53" customBuiltin="true"/>
    <cellStyle name="Accent 1 2 3 3 7" xfId="177" builtinId="53" customBuiltin="true"/>
    <cellStyle name="Accent 1 2 3 4" xfId="178" builtinId="53" customBuiltin="true"/>
    <cellStyle name="Accent 1 2 3 4 2" xfId="179" builtinId="53" customBuiltin="true"/>
    <cellStyle name="Accent 1 2 3 4 3" xfId="180" builtinId="53" customBuiltin="true"/>
    <cellStyle name="Accent 1 2 3 4 4" xfId="181" builtinId="53" customBuiltin="true"/>
    <cellStyle name="Accent 1 2 3 5" xfId="182" builtinId="53" customBuiltin="true"/>
    <cellStyle name="Accent 1 2 3 5 2" xfId="183" builtinId="53" customBuiltin="true"/>
    <cellStyle name="Accent 1 2 3 5 3" xfId="184" builtinId="53" customBuiltin="true"/>
    <cellStyle name="Accent 1 2 3 5 4" xfId="185" builtinId="53" customBuiltin="true"/>
    <cellStyle name="Accent 1 2 3 6" xfId="186" builtinId="53" customBuiltin="true"/>
    <cellStyle name="Accent 1 2 3 6 2" xfId="187" builtinId="53" customBuiltin="true"/>
    <cellStyle name="Accent 1 2 3 6 3" xfId="188" builtinId="53" customBuiltin="true"/>
    <cellStyle name="Accent 1 2 3 6 4" xfId="189" builtinId="53" customBuiltin="true"/>
    <cellStyle name="Accent 1 2 3 7" xfId="190" builtinId="53" customBuiltin="true"/>
    <cellStyle name="Accent 1 2 3 8" xfId="191" builtinId="53" customBuiltin="true"/>
    <cellStyle name="Accent 1 2 3 9" xfId="192" builtinId="53" customBuiltin="true"/>
    <cellStyle name="Accent 1 2 4" xfId="193" builtinId="53" customBuiltin="true"/>
    <cellStyle name="Accent 1 2 4 10" xfId="194" builtinId="53" customBuiltin="true"/>
    <cellStyle name="Accent 1 2 4 2" xfId="195" builtinId="53" customBuiltin="true"/>
    <cellStyle name="Accent 1 2 4 2 2" xfId="196" builtinId="53" customBuiltin="true"/>
    <cellStyle name="Accent 1 2 4 2 2 2" xfId="197" builtinId="53" customBuiltin="true"/>
    <cellStyle name="Accent 1 2 4 2 2 2 2" xfId="198" builtinId="53" customBuiltin="true"/>
    <cellStyle name="Accent 1 2 4 2 2 2 3" xfId="199" builtinId="53" customBuiltin="true"/>
    <cellStyle name="Accent 1 2 4 2 2 2 4" xfId="200" builtinId="53" customBuiltin="true"/>
    <cellStyle name="Accent 1 2 4 2 2 3" xfId="201" builtinId="53" customBuiltin="true"/>
    <cellStyle name="Accent 1 2 4 2 2 3 2" xfId="202" builtinId="53" customBuiltin="true"/>
    <cellStyle name="Accent 1 2 4 2 2 3 3" xfId="203" builtinId="53" customBuiltin="true"/>
    <cellStyle name="Accent 1 2 4 2 2 3 4" xfId="204" builtinId="53" customBuiltin="true"/>
    <cellStyle name="Accent 1 2 4 2 2 4" xfId="205" builtinId="53" customBuiltin="true"/>
    <cellStyle name="Accent 1 2 4 2 2 4 2" xfId="206" builtinId="53" customBuiltin="true"/>
    <cellStyle name="Accent 1 2 4 2 2 4 3" xfId="207" builtinId="53" customBuiltin="true"/>
    <cellStyle name="Accent 1 2 4 2 2 4 4" xfId="208" builtinId="53" customBuiltin="true"/>
    <cellStyle name="Accent 1 2 4 2 2 5" xfId="209" builtinId="53" customBuiltin="true"/>
    <cellStyle name="Accent 1 2 4 2 2 6" xfId="210" builtinId="53" customBuiltin="true"/>
    <cellStyle name="Accent 1 2 4 2 2 7" xfId="211" builtinId="53" customBuiltin="true"/>
    <cellStyle name="Accent 1 2 4 2 3" xfId="212" builtinId="53" customBuiltin="true"/>
    <cellStyle name="Accent 1 2 4 2 3 2" xfId="213" builtinId="53" customBuiltin="true"/>
    <cellStyle name="Accent 1 2 4 2 3 2 2" xfId="214" builtinId="53" customBuiltin="true"/>
    <cellStyle name="Accent 1 2 4 2 3 2 3" xfId="215" builtinId="53" customBuiltin="true"/>
    <cellStyle name="Accent 1 2 4 2 3 2 4" xfId="216" builtinId="53" customBuiltin="true"/>
    <cellStyle name="Accent 1 2 4 2 3 3" xfId="217" builtinId="53" customBuiltin="true"/>
    <cellStyle name="Accent 1 2 4 2 3 3 2" xfId="218" builtinId="53" customBuiltin="true"/>
    <cellStyle name="Accent 1 2 4 2 3 3 3" xfId="219" builtinId="53" customBuiltin="true"/>
    <cellStyle name="Accent 1 2 4 2 3 3 4" xfId="220" builtinId="53" customBuiltin="true"/>
    <cellStyle name="Accent 1 2 4 2 3 4" xfId="221" builtinId="53" customBuiltin="true"/>
    <cellStyle name="Accent 1 2 4 2 3 4 2" xfId="222" builtinId="53" customBuiltin="true"/>
    <cellStyle name="Accent 1 2 4 2 3 4 3" xfId="223" builtinId="53" customBuiltin="true"/>
    <cellStyle name="Accent 1 2 4 2 3 4 4" xfId="224" builtinId="53" customBuiltin="true"/>
    <cellStyle name="Accent 1 2 4 2 3 5" xfId="225" builtinId="53" customBuiltin="true"/>
    <cellStyle name="Accent 1 2 4 2 3 6" xfId="226" builtinId="53" customBuiltin="true"/>
    <cellStyle name="Accent 1 2 4 2 3 7" xfId="227" builtinId="53" customBuiltin="true"/>
    <cellStyle name="Accent 1 2 4 2 4" xfId="228" builtinId="53" customBuiltin="true"/>
    <cellStyle name="Accent 1 2 4 2 4 2" xfId="229" builtinId="53" customBuiltin="true"/>
    <cellStyle name="Accent 1 2 4 2 4 3" xfId="230" builtinId="53" customBuiltin="true"/>
    <cellStyle name="Accent 1 2 4 2 4 4" xfId="231" builtinId="53" customBuiltin="true"/>
    <cellStyle name="Accent 1 2 4 2 5" xfId="232" builtinId="53" customBuiltin="true"/>
    <cellStyle name="Accent 1 2 4 2 5 2" xfId="233" builtinId="53" customBuiltin="true"/>
    <cellStyle name="Accent 1 2 4 2 5 3" xfId="234" builtinId="53" customBuiltin="true"/>
    <cellStyle name="Accent 1 2 4 2 5 4" xfId="235" builtinId="53" customBuiltin="true"/>
    <cellStyle name="Accent 1 2 4 2 6" xfId="236" builtinId="53" customBuiltin="true"/>
    <cellStyle name="Accent 1 2 4 2 6 2" xfId="237" builtinId="53" customBuiltin="true"/>
    <cellStyle name="Accent 1 2 4 2 6 3" xfId="238" builtinId="53" customBuiltin="true"/>
    <cellStyle name="Accent 1 2 4 2 6 4" xfId="239" builtinId="53" customBuiltin="true"/>
    <cellStyle name="Accent 1 2 4 2 7" xfId="240" builtinId="53" customBuiltin="true"/>
    <cellStyle name="Accent 1 2 4 2 8" xfId="241" builtinId="53" customBuiltin="true"/>
    <cellStyle name="Accent 1 2 4 2 9" xfId="242" builtinId="53" customBuiltin="true"/>
    <cellStyle name="Accent 1 2 4 3" xfId="243" builtinId="53" customBuiltin="true"/>
    <cellStyle name="Accent 1 2 4 3 2" xfId="244" builtinId="53" customBuiltin="true"/>
    <cellStyle name="Accent 1 2 4 3 2 2" xfId="245" builtinId="53" customBuiltin="true"/>
    <cellStyle name="Accent 1 2 4 3 2 3" xfId="246" builtinId="53" customBuiltin="true"/>
    <cellStyle name="Accent 1 2 4 3 2 4" xfId="247" builtinId="53" customBuiltin="true"/>
    <cellStyle name="Accent 1 2 4 3 3" xfId="248" builtinId="53" customBuiltin="true"/>
    <cellStyle name="Accent 1 2 4 3 3 2" xfId="249" builtinId="53" customBuiltin="true"/>
    <cellStyle name="Accent 1 2 4 3 3 3" xfId="250" builtinId="53" customBuiltin="true"/>
    <cellStyle name="Accent 1 2 4 3 3 4" xfId="251" builtinId="53" customBuiltin="true"/>
    <cellStyle name="Accent 1 2 4 3 4" xfId="252" builtinId="53" customBuiltin="true"/>
    <cellStyle name="Accent 1 2 4 3 4 2" xfId="253" builtinId="53" customBuiltin="true"/>
    <cellStyle name="Accent 1 2 4 3 4 3" xfId="254" builtinId="53" customBuiltin="true"/>
    <cellStyle name="Accent 1 2 4 3 4 4" xfId="255" builtinId="53" customBuiltin="true"/>
    <cellStyle name="Accent 1 2 4 3 5" xfId="256" builtinId="53" customBuiltin="true"/>
    <cellStyle name="Accent 1 2 4 3 6" xfId="257" builtinId="53" customBuiltin="true"/>
    <cellStyle name="Accent 1 2 4 3 7" xfId="258" builtinId="53" customBuiltin="true"/>
    <cellStyle name="Accent 1 2 4 4" xfId="259" builtinId="53" customBuiltin="true"/>
    <cellStyle name="Accent 1 2 4 4 2" xfId="260" builtinId="53" customBuiltin="true"/>
    <cellStyle name="Accent 1 2 4 4 2 2" xfId="261" builtinId="53" customBuiltin="true"/>
    <cellStyle name="Accent 1 2 4 4 2 3" xfId="262" builtinId="53" customBuiltin="true"/>
    <cellStyle name="Accent 1 2 4 4 2 4" xfId="263" builtinId="53" customBuiltin="true"/>
    <cellStyle name="Accent 1 2 4 4 3" xfId="264" builtinId="53" customBuiltin="true"/>
    <cellStyle name="Accent 1 2 4 4 3 2" xfId="265" builtinId="53" customBuiltin="true"/>
    <cellStyle name="Accent 1 2 4 4 3 3" xfId="266" builtinId="53" customBuiltin="true"/>
    <cellStyle name="Accent 1 2 4 4 3 4" xfId="267" builtinId="53" customBuiltin="true"/>
    <cellStyle name="Accent 1 2 4 4 4" xfId="268" builtinId="53" customBuiltin="true"/>
    <cellStyle name="Accent 1 2 4 4 4 2" xfId="269" builtinId="53" customBuiltin="true"/>
    <cellStyle name="Accent 1 2 4 4 4 3" xfId="270" builtinId="53" customBuiltin="true"/>
    <cellStyle name="Accent 1 2 4 4 4 4" xfId="271" builtinId="53" customBuiltin="true"/>
    <cellStyle name="Accent 1 2 4 4 5" xfId="272" builtinId="53" customBuiltin="true"/>
    <cellStyle name="Accent 1 2 4 4 6" xfId="273" builtinId="53" customBuiltin="true"/>
    <cellStyle name="Accent 1 2 4 4 7" xfId="274" builtinId="53" customBuiltin="true"/>
    <cellStyle name="Accent 1 2 4 5" xfId="275" builtinId="53" customBuiltin="true"/>
    <cellStyle name="Accent 1 2 4 5 2" xfId="276" builtinId="53" customBuiltin="true"/>
    <cellStyle name="Accent 1 2 4 5 3" xfId="277" builtinId="53" customBuiltin="true"/>
    <cellStyle name="Accent 1 2 4 5 4" xfId="278" builtinId="53" customBuiltin="true"/>
    <cellStyle name="Accent 1 2 4 6" xfId="279" builtinId="53" customBuiltin="true"/>
    <cellStyle name="Accent 1 2 4 6 2" xfId="280" builtinId="53" customBuiltin="true"/>
    <cellStyle name="Accent 1 2 4 6 3" xfId="281" builtinId="53" customBuiltin="true"/>
    <cellStyle name="Accent 1 2 4 6 4" xfId="282" builtinId="53" customBuiltin="true"/>
    <cellStyle name="Accent 1 2 4 7" xfId="283" builtinId="53" customBuiltin="true"/>
    <cellStyle name="Accent 1 2 4 7 2" xfId="284" builtinId="53" customBuiltin="true"/>
    <cellStyle name="Accent 1 2 4 7 3" xfId="285" builtinId="53" customBuiltin="true"/>
    <cellStyle name="Accent 1 2 4 7 4" xfId="286" builtinId="53" customBuiltin="true"/>
    <cellStyle name="Accent 1 2 4 8" xfId="287" builtinId="53" customBuiltin="true"/>
    <cellStyle name="Accent 1 2 4 9" xfId="288" builtinId="53" customBuiltin="true"/>
    <cellStyle name="Accent 1 2 5" xfId="289" builtinId="53" customBuiltin="true"/>
    <cellStyle name="Accent 1 2 5 2" xfId="290" builtinId="53" customBuiltin="true"/>
    <cellStyle name="Accent 1 2 5 2 2" xfId="291" builtinId="53" customBuiltin="true"/>
    <cellStyle name="Accent 1 2 5 2 2 2" xfId="292" builtinId="53" customBuiltin="true"/>
    <cellStyle name="Accent 1 2 5 2 2 3" xfId="293" builtinId="53" customBuiltin="true"/>
    <cellStyle name="Accent 1 2 5 2 2 4" xfId="294" builtinId="53" customBuiltin="true"/>
    <cellStyle name="Accent 1 2 5 2 3" xfId="295" builtinId="53" customBuiltin="true"/>
    <cellStyle name="Accent 1 2 5 2 3 2" xfId="296" builtinId="53" customBuiltin="true"/>
    <cellStyle name="Accent 1 2 5 2 3 3" xfId="297" builtinId="53" customBuiltin="true"/>
    <cellStyle name="Accent 1 2 5 2 3 4" xfId="298" builtinId="53" customBuiltin="true"/>
    <cellStyle name="Accent 1 2 5 2 4" xfId="299" builtinId="53" customBuiltin="true"/>
    <cellStyle name="Accent 1 2 5 2 5" xfId="300" builtinId="53" customBuiltin="true"/>
    <cellStyle name="Accent 1 2 5 2 6" xfId="301" builtinId="53" customBuiltin="true"/>
    <cellStyle name="Accent 1 2 5 3" xfId="302" builtinId="53" customBuiltin="true"/>
    <cellStyle name="Accent 1 2 5 3 2" xfId="303" builtinId="53" customBuiltin="true"/>
    <cellStyle name="Accent 1 2 5 3 2 2" xfId="304" builtinId="53" customBuiltin="true"/>
    <cellStyle name="Accent 1 2 5 3 2 3" xfId="305" builtinId="53" customBuiltin="true"/>
    <cellStyle name="Accent 1 2 5 3 2 4" xfId="306" builtinId="53" customBuiltin="true"/>
    <cellStyle name="Accent 1 2 5 3 3" xfId="307" builtinId="53" customBuiltin="true"/>
    <cellStyle name="Accent 1 2 5 3 3 2" xfId="308" builtinId="53" customBuiltin="true"/>
    <cellStyle name="Accent 1 2 5 3 3 3" xfId="309" builtinId="53" customBuiltin="true"/>
    <cellStyle name="Accent 1 2 5 3 3 4" xfId="310" builtinId="53" customBuiltin="true"/>
    <cellStyle name="Accent 1 2 5 3 4" xfId="311" builtinId="53" customBuiltin="true"/>
    <cellStyle name="Accent 1 2 5 3 5" xfId="312" builtinId="53" customBuiltin="true"/>
    <cellStyle name="Accent 1 2 5 3 6" xfId="313" builtinId="53" customBuiltin="true"/>
    <cellStyle name="Accent 1 2 5 4" xfId="314" builtinId="53" customBuiltin="true"/>
    <cellStyle name="Accent 1 2 5 4 2" xfId="315" builtinId="53" customBuiltin="true"/>
    <cellStyle name="Accent 1 2 5 4 3" xfId="316" builtinId="53" customBuiltin="true"/>
    <cellStyle name="Accent 1 2 5 4 4" xfId="317" builtinId="53" customBuiltin="true"/>
    <cellStyle name="Accent 1 2 5 5" xfId="318" builtinId="53" customBuiltin="true"/>
    <cellStyle name="Accent 1 2 5 5 2" xfId="319" builtinId="53" customBuiltin="true"/>
    <cellStyle name="Accent 1 2 5 5 3" xfId="320" builtinId="53" customBuiltin="true"/>
    <cellStyle name="Accent 1 2 5 5 4" xfId="321" builtinId="53" customBuiltin="true"/>
    <cellStyle name="Accent 1 2 5 6" xfId="322" builtinId="53" customBuiltin="true"/>
    <cellStyle name="Accent 1 2 5 7" xfId="323" builtinId="53" customBuiltin="true"/>
    <cellStyle name="Accent 1 2 5 8" xfId="324" builtinId="53" customBuiltin="true"/>
    <cellStyle name="Accent 1 2 6" xfId="325" builtinId="53" customBuiltin="true"/>
    <cellStyle name="Accent 1 2 6 2" xfId="326" builtinId="53" customBuiltin="true"/>
    <cellStyle name="Accent 1 2 6 2 2" xfId="327" builtinId="53" customBuiltin="true"/>
    <cellStyle name="Accent 1 2 6 2 2 2" xfId="328" builtinId="53" customBuiltin="true"/>
    <cellStyle name="Accent 1 2 6 2 2 3" xfId="329" builtinId="53" customBuiltin="true"/>
    <cellStyle name="Accent 1 2 6 2 2 4" xfId="330" builtinId="53" customBuiltin="true"/>
    <cellStyle name="Accent 1 2 6 2 3" xfId="331" builtinId="53" customBuiltin="true"/>
    <cellStyle name="Accent 1 2 6 2 3 2" xfId="332" builtinId="53" customBuiltin="true"/>
    <cellStyle name="Accent 1 2 6 2 3 3" xfId="333" builtinId="53" customBuiltin="true"/>
    <cellStyle name="Accent 1 2 6 2 3 4" xfId="334" builtinId="53" customBuiltin="true"/>
    <cellStyle name="Accent 1 2 6 2 4" xfId="335" builtinId="53" customBuiltin="true"/>
    <cellStyle name="Accent 1 2 6 2 5" xfId="336" builtinId="53" customBuiltin="true"/>
    <cellStyle name="Accent 1 2 6 2 6" xfId="337" builtinId="53" customBuiltin="true"/>
    <cellStyle name="Accent 1 2 6 3" xfId="338" builtinId="53" customBuiltin="true"/>
    <cellStyle name="Accent 1 2 6 3 2" xfId="339" builtinId="53" customBuiltin="true"/>
    <cellStyle name="Accent 1 2 6 3 2 2" xfId="340" builtinId="53" customBuiltin="true"/>
    <cellStyle name="Accent 1 2 6 3 2 3" xfId="341" builtinId="53" customBuiltin="true"/>
    <cellStyle name="Accent 1 2 6 3 2 4" xfId="342" builtinId="53" customBuiltin="true"/>
    <cellStyle name="Accent 1 2 6 3 3" xfId="343" builtinId="53" customBuiltin="true"/>
    <cellStyle name="Accent 1 2 6 3 3 2" xfId="344" builtinId="53" customBuiltin="true"/>
    <cellStyle name="Accent 1 2 6 3 3 3" xfId="345" builtinId="53" customBuiltin="true"/>
    <cellStyle name="Accent 1 2 6 3 3 4" xfId="346" builtinId="53" customBuiltin="true"/>
    <cellStyle name="Accent 1 2 6 3 4" xfId="347" builtinId="53" customBuiltin="true"/>
    <cellStyle name="Accent 1 2 6 3 5" xfId="348" builtinId="53" customBuiltin="true"/>
    <cellStyle name="Accent 1 2 6 3 6" xfId="349" builtinId="53" customBuiltin="true"/>
    <cellStyle name="Accent 1 2 6 4" xfId="350" builtinId="53" customBuiltin="true"/>
    <cellStyle name="Accent 1 2 6 4 2" xfId="351" builtinId="53" customBuiltin="true"/>
    <cellStyle name="Accent 1 2 6 4 3" xfId="352" builtinId="53" customBuiltin="true"/>
    <cellStyle name="Accent 1 2 6 4 4" xfId="353" builtinId="53" customBuiltin="true"/>
    <cellStyle name="Accent 1 2 6 5" xfId="354" builtinId="53" customBuiltin="true"/>
    <cellStyle name="Accent 1 2 6 5 2" xfId="355" builtinId="53" customBuiltin="true"/>
    <cellStyle name="Accent 1 2 6 5 3" xfId="356" builtinId="53" customBuiltin="true"/>
    <cellStyle name="Accent 1 2 6 5 4" xfId="357" builtinId="53" customBuiltin="true"/>
    <cellStyle name="Accent 1 2 6 6" xfId="358" builtinId="53" customBuiltin="true"/>
    <cellStyle name="Accent 1 2 6 7" xfId="359" builtinId="53" customBuiltin="true"/>
    <cellStyle name="Accent 1 2 6 8" xfId="360" builtinId="53" customBuiltin="true"/>
    <cellStyle name="Accent 1 2 7" xfId="361" builtinId="53" customBuiltin="true"/>
    <cellStyle name="Accent 1 2 7 2" xfId="362" builtinId="53" customBuiltin="true"/>
    <cellStyle name="Accent 1 2 7 2 2" xfId="363" builtinId="53" customBuiltin="true"/>
    <cellStyle name="Accent 1 2 7 2 3" xfId="364" builtinId="53" customBuiltin="true"/>
    <cellStyle name="Accent 1 2 7 2 4" xfId="365" builtinId="53" customBuiltin="true"/>
    <cellStyle name="Accent 1 2 7 3" xfId="366" builtinId="53" customBuiltin="true"/>
    <cellStyle name="Accent 1 2 7 3 2" xfId="367" builtinId="53" customBuiltin="true"/>
    <cellStyle name="Accent 1 2 7 3 3" xfId="368" builtinId="53" customBuiltin="true"/>
    <cellStyle name="Accent 1 2 7 3 4" xfId="369" builtinId="53" customBuiltin="true"/>
    <cellStyle name="Accent 1 2 7 4" xfId="370" builtinId="53" customBuiltin="true"/>
    <cellStyle name="Accent 1 2 7 5" xfId="371" builtinId="53" customBuiltin="true"/>
    <cellStyle name="Accent 1 2 7 6" xfId="372" builtinId="53" customBuiltin="true"/>
    <cellStyle name="Accent 1 2 8" xfId="373" builtinId="53" customBuiltin="true"/>
    <cellStyle name="Accent 1 2 8 2" xfId="374" builtinId="53" customBuiltin="true"/>
    <cellStyle name="Accent 1 2 8 2 2" xfId="375" builtinId="53" customBuiltin="true"/>
    <cellStyle name="Accent 1 2 8 2 3" xfId="376" builtinId="53" customBuiltin="true"/>
    <cellStyle name="Accent 1 2 8 2 4" xfId="377" builtinId="53" customBuiltin="true"/>
    <cellStyle name="Accent 1 2 8 3" xfId="378" builtinId="53" customBuiltin="true"/>
    <cellStyle name="Accent 1 2 8 3 2" xfId="379" builtinId="53" customBuiltin="true"/>
    <cellStyle name="Accent 1 2 8 3 3" xfId="380" builtinId="53" customBuiltin="true"/>
    <cellStyle name="Accent 1 2 8 3 4" xfId="381" builtinId="53" customBuiltin="true"/>
    <cellStyle name="Accent 1 2 8 4" xfId="382" builtinId="53" customBuiltin="true"/>
    <cellStyle name="Accent 1 2 8 5" xfId="383" builtinId="53" customBuiltin="true"/>
    <cellStyle name="Accent 1 2 8 6" xfId="384" builtinId="53" customBuiltin="true"/>
    <cellStyle name="Accent 1 2 9" xfId="385" builtinId="53" customBuiltin="true"/>
    <cellStyle name="Accent 1 2 9 2" xfId="386" builtinId="53" customBuiltin="true"/>
    <cellStyle name="Accent 1 2 9 2 2" xfId="387" builtinId="53" customBuiltin="true"/>
    <cellStyle name="Accent 1 2 9 2 3" xfId="388" builtinId="53" customBuiltin="true"/>
    <cellStyle name="Accent 1 2 9 2 4" xfId="389" builtinId="53" customBuiltin="true"/>
    <cellStyle name="Accent 1 2 9 3" xfId="390" builtinId="53" customBuiltin="true"/>
    <cellStyle name="Accent 1 2 9 3 2" xfId="391" builtinId="53" customBuiltin="true"/>
    <cellStyle name="Accent 1 2 9 3 3" xfId="392" builtinId="53" customBuiltin="true"/>
    <cellStyle name="Accent 1 2 9 3 4" xfId="393" builtinId="53" customBuiltin="true"/>
    <cellStyle name="Accent 1 2 9 4" xfId="394" builtinId="53" customBuiltin="true"/>
    <cellStyle name="Accent 1 2 9 5" xfId="395" builtinId="53" customBuiltin="true"/>
    <cellStyle name="Accent 1 2 9 6" xfId="396" builtinId="53" customBuiltin="true"/>
    <cellStyle name="Accent 1 3" xfId="397" builtinId="53" customBuiltin="true"/>
    <cellStyle name="Accent 1 3 2" xfId="398" builtinId="53" customBuiltin="true"/>
    <cellStyle name="Accent 1 3 2 2" xfId="399" builtinId="53" customBuiltin="true"/>
    <cellStyle name="Accent 1 3 2 2 2" xfId="400" builtinId="53" customBuiltin="true"/>
    <cellStyle name="Accent 1 3 2 2 2 2" xfId="401" builtinId="53" customBuiltin="true"/>
    <cellStyle name="Accent 1 3 2 2 2 3" xfId="402" builtinId="53" customBuiltin="true"/>
    <cellStyle name="Accent 1 3 2 2 2 4" xfId="403" builtinId="53" customBuiltin="true"/>
    <cellStyle name="Accent 1 3 2 2 3" xfId="404" builtinId="53" customBuiltin="true"/>
    <cellStyle name="Accent 1 3 2 2 3 2" xfId="405" builtinId="53" customBuiltin="true"/>
    <cellStyle name="Accent 1 3 2 2 3 3" xfId="406" builtinId="53" customBuiltin="true"/>
    <cellStyle name="Accent 1 3 2 2 3 4" xfId="407" builtinId="53" customBuiltin="true"/>
    <cellStyle name="Accent 1 3 2 2 4" xfId="408" builtinId="53" customBuiltin="true"/>
    <cellStyle name="Accent 1 3 2 2 4 2" xfId="409" builtinId="53" customBuiltin="true"/>
    <cellStyle name="Accent 1 3 2 2 4 3" xfId="410" builtinId="53" customBuiltin="true"/>
    <cellStyle name="Accent 1 3 2 2 4 4" xfId="411" builtinId="53" customBuiltin="true"/>
    <cellStyle name="Accent 1 3 2 2 5" xfId="412" builtinId="53" customBuiltin="true"/>
    <cellStyle name="Accent 1 3 2 2 6" xfId="413" builtinId="53" customBuiltin="true"/>
    <cellStyle name="Accent 1 3 2 2 7" xfId="414" builtinId="53" customBuiltin="true"/>
    <cellStyle name="Accent 1 3 2 3" xfId="415" builtinId="53" customBuiltin="true"/>
    <cellStyle name="Accent 1 3 2 3 2" xfId="416" builtinId="53" customBuiltin="true"/>
    <cellStyle name="Accent 1 3 2 3 2 2" xfId="417" builtinId="53" customBuiltin="true"/>
    <cellStyle name="Accent 1 3 2 3 2 3" xfId="418" builtinId="53" customBuiltin="true"/>
    <cellStyle name="Accent 1 3 2 3 2 4" xfId="419" builtinId="53" customBuiltin="true"/>
    <cellStyle name="Accent 1 3 2 3 3" xfId="420" builtinId="53" customBuiltin="true"/>
    <cellStyle name="Accent 1 3 2 3 3 2" xfId="421" builtinId="53" customBuiltin="true"/>
    <cellStyle name="Accent 1 3 2 3 3 3" xfId="422" builtinId="53" customBuiltin="true"/>
    <cellStyle name="Accent 1 3 2 3 3 4" xfId="423" builtinId="53" customBuiltin="true"/>
    <cellStyle name="Accent 1 3 2 3 4" xfId="424" builtinId="53" customBuiltin="true"/>
    <cellStyle name="Accent 1 3 2 3 4 2" xfId="425" builtinId="53" customBuiltin="true"/>
    <cellStyle name="Accent 1 3 2 3 4 3" xfId="426" builtinId="53" customBuiltin="true"/>
    <cellStyle name="Accent 1 3 2 3 4 4" xfId="427" builtinId="53" customBuiltin="true"/>
    <cellStyle name="Accent 1 3 2 3 5" xfId="428" builtinId="53" customBuiltin="true"/>
    <cellStyle name="Accent 1 3 2 3 6" xfId="429" builtinId="53" customBuiltin="true"/>
    <cellStyle name="Accent 1 3 2 3 7" xfId="430" builtinId="53" customBuiltin="true"/>
    <cellStyle name="Accent 1 3 2 4" xfId="431" builtinId="53" customBuiltin="true"/>
    <cellStyle name="Accent 1 3 2 4 2" xfId="432" builtinId="53" customBuiltin="true"/>
    <cellStyle name="Accent 1 3 2 4 3" xfId="433" builtinId="53" customBuiltin="true"/>
    <cellStyle name="Accent 1 3 2 4 4" xfId="434" builtinId="53" customBuiltin="true"/>
    <cellStyle name="Accent 1 3 2 5" xfId="435" builtinId="53" customBuiltin="true"/>
    <cellStyle name="Accent 1 3 2 5 2" xfId="436" builtinId="53" customBuiltin="true"/>
    <cellStyle name="Accent 1 3 2 5 3" xfId="437" builtinId="53" customBuiltin="true"/>
    <cellStyle name="Accent 1 3 2 5 4" xfId="438" builtinId="53" customBuiltin="true"/>
    <cellStyle name="Accent 1 3 2 6" xfId="439" builtinId="53" customBuiltin="true"/>
    <cellStyle name="Accent 1 3 2 6 2" xfId="440" builtinId="53" customBuiltin="true"/>
    <cellStyle name="Accent 1 3 2 6 3" xfId="441" builtinId="53" customBuiltin="true"/>
    <cellStyle name="Accent 1 3 2 6 4" xfId="442" builtinId="53" customBuiltin="true"/>
    <cellStyle name="Accent 1 3 2 7" xfId="443" builtinId="53" customBuiltin="true"/>
    <cellStyle name="Accent 1 3 2 8" xfId="444" builtinId="53" customBuiltin="true"/>
    <cellStyle name="Accent 1 3 2 9" xfId="445" builtinId="53" customBuiltin="true"/>
    <cellStyle name="Accent 1 3 3" xfId="446" builtinId="53" customBuiltin="true"/>
    <cellStyle name="Accent 1 3 3 2" xfId="447" builtinId="53" customBuiltin="true"/>
    <cellStyle name="Accent 1 3 3 2 2" xfId="448" builtinId="53" customBuiltin="true"/>
    <cellStyle name="Accent 1 3 3 2 3" xfId="449" builtinId="53" customBuiltin="true"/>
    <cellStyle name="Accent 1 3 3 2 4" xfId="450" builtinId="53" customBuiltin="true"/>
    <cellStyle name="Accent 1 3 3 3" xfId="451" builtinId="53" customBuiltin="true"/>
    <cellStyle name="Accent 1 3 3 3 2" xfId="452" builtinId="53" customBuiltin="true"/>
    <cellStyle name="Accent 1 3 3 3 3" xfId="453" builtinId="53" customBuiltin="true"/>
    <cellStyle name="Accent 1 3 3 3 4" xfId="454" builtinId="53" customBuiltin="true"/>
    <cellStyle name="Accent 1 3 3 4" xfId="455" builtinId="53" customBuiltin="true"/>
    <cellStyle name="Accent 1 3 3 5" xfId="456" builtinId="53" customBuiltin="true"/>
    <cellStyle name="Accent 1 3 3 6" xfId="457" builtinId="53" customBuiltin="true"/>
    <cellStyle name="Accent 1 3 4" xfId="458" builtinId="53" customBuiltin="true"/>
    <cellStyle name="Accent 1 3 4 2" xfId="459" builtinId="53" customBuiltin="true"/>
    <cellStyle name="Accent 1 3 4 2 2" xfId="460" builtinId="53" customBuiltin="true"/>
    <cellStyle name="Accent 1 3 4 2 3" xfId="461" builtinId="53" customBuiltin="true"/>
    <cellStyle name="Accent 1 3 4 2 4" xfId="462" builtinId="53" customBuiltin="true"/>
    <cellStyle name="Accent 1 3 4 3" xfId="463" builtinId="53" customBuiltin="true"/>
    <cellStyle name="Accent 1 3 4 3 2" xfId="464" builtinId="53" customBuiltin="true"/>
    <cellStyle name="Accent 1 3 4 3 3" xfId="465" builtinId="53" customBuiltin="true"/>
    <cellStyle name="Accent 1 3 4 3 4" xfId="466" builtinId="53" customBuiltin="true"/>
    <cellStyle name="Accent 1 3 4 4" xfId="467" builtinId="53" customBuiltin="true"/>
    <cellStyle name="Accent 1 3 4 5" xfId="468" builtinId="53" customBuiltin="true"/>
    <cellStyle name="Accent 1 3 4 6" xfId="469" builtinId="53" customBuiltin="true"/>
    <cellStyle name="Accent 1 3 5" xfId="470" builtinId="53" customBuiltin="true"/>
    <cellStyle name="Accent 1 3 5 2" xfId="471" builtinId="53" customBuiltin="true"/>
    <cellStyle name="Accent 1 3 5 3" xfId="472" builtinId="53" customBuiltin="true"/>
    <cellStyle name="Accent 1 3 5 4" xfId="473" builtinId="53" customBuiltin="true"/>
    <cellStyle name="Accent 1 3 6" xfId="474" builtinId="53" customBuiltin="true"/>
    <cellStyle name="Accent 1 3 6 2" xfId="475" builtinId="53" customBuiltin="true"/>
    <cellStyle name="Accent 1 3 6 3" xfId="476" builtinId="53" customBuiltin="true"/>
    <cellStyle name="Accent 1 3 6 4" xfId="477" builtinId="53" customBuiltin="true"/>
    <cellStyle name="Accent 1 3 7" xfId="478" builtinId="53" customBuiltin="true"/>
    <cellStyle name="Accent 1 3 8" xfId="479" builtinId="53" customBuiltin="true"/>
    <cellStyle name="Accent 1 3 9" xfId="480" builtinId="53" customBuiltin="true"/>
    <cellStyle name="Accent 1 4" xfId="481" builtinId="53" customBuiltin="true"/>
    <cellStyle name="Accent 1 4 2" xfId="482" builtinId="53" customBuiltin="true"/>
    <cellStyle name="Accent 1 4 2 2" xfId="483" builtinId="53" customBuiltin="true"/>
    <cellStyle name="Accent 1 4 2 2 2" xfId="484" builtinId="53" customBuiltin="true"/>
    <cellStyle name="Accent 1 4 2 2 3" xfId="485" builtinId="53" customBuiltin="true"/>
    <cellStyle name="Accent 1 4 2 2 4" xfId="486" builtinId="53" customBuiltin="true"/>
    <cellStyle name="Accent 1 4 2 3" xfId="487" builtinId="53" customBuiltin="true"/>
    <cellStyle name="Accent 1 4 2 3 2" xfId="488" builtinId="53" customBuiltin="true"/>
    <cellStyle name="Accent 1 4 2 3 3" xfId="489" builtinId="53" customBuiltin="true"/>
    <cellStyle name="Accent 1 4 2 3 4" xfId="490" builtinId="53" customBuiltin="true"/>
    <cellStyle name="Accent 1 4 2 4" xfId="491" builtinId="53" customBuiltin="true"/>
    <cellStyle name="Accent 1 4 2 4 2" xfId="492" builtinId="53" customBuiltin="true"/>
    <cellStyle name="Accent 1 4 2 4 3" xfId="493" builtinId="53" customBuiltin="true"/>
    <cellStyle name="Accent 1 4 2 4 4" xfId="494" builtinId="53" customBuiltin="true"/>
    <cellStyle name="Accent 1 4 2 5" xfId="495" builtinId="53" customBuiltin="true"/>
    <cellStyle name="Accent 1 4 2 6" xfId="496" builtinId="53" customBuiltin="true"/>
    <cellStyle name="Accent 1 4 2 7" xfId="497" builtinId="53" customBuiltin="true"/>
    <cellStyle name="Accent 1 4 3" xfId="498" builtinId="53" customBuiltin="true"/>
    <cellStyle name="Accent 1 4 3 2" xfId="499" builtinId="53" customBuiltin="true"/>
    <cellStyle name="Accent 1 4 3 2 2" xfId="500" builtinId="53" customBuiltin="true"/>
    <cellStyle name="Accent 1 4 3 2 3" xfId="501" builtinId="53" customBuiltin="true"/>
    <cellStyle name="Accent 1 4 3 2 4" xfId="502" builtinId="53" customBuiltin="true"/>
    <cellStyle name="Accent 1 4 3 3" xfId="503" builtinId="53" customBuiltin="true"/>
    <cellStyle name="Accent 1 4 3 3 2" xfId="504" builtinId="53" customBuiltin="true"/>
    <cellStyle name="Accent 1 4 3 3 3" xfId="505" builtinId="53" customBuiltin="true"/>
    <cellStyle name="Accent 1 4 3 3 4" xfId="506" builtinId="53" customBuiltin="true"/>
    <cellStyle name="Accent 1 4 3 4" xfId="507" builtinId="53" customBuiltin="true"/>
    <cellStyle name="Accent 1 4 3 4 2" xfId="508" builtinId="53" customBuiltin="true"/>
    <cellStyle name="Accent 1 4 3 4 3" xfId="509" builtinId="53" customBuiltin="true"/>
    <cellStyle name="Accent 1 4 3 4 4" xfId="510" builtinId="53" customBuiltin="true"/>
    <cellStyle name="Accent 1 4 3 5" xfId="511" builtinId="53" customBuiltin="true"/>
    <cellStyle name="Accent 1 4 3 6" xfId="512" builtinId="53" customBuiltin="true"/>
    <cellStyle name="Accent 1 4 3 7" xfId="513" builtinId="53" customBuiltin="true"/>
    <cellStyle name="Accent 1 4 4" xfId="514" builtinId="53" customBuiltin="true"/>
    <cellStyle name="Accent 1 4 4 2" xfId="515" builtinId="53" customBuiltin="true"/>
    <cellStyle name="Accent 1 4 4 3" xfId="516" builtinId="53" customBuiltin="true"/>
    <cellStyle name="Accent 1 4 4 4" xfId="517" builtinId="53" customBuiltin="true"/>
    <cellStyle name="Accent 1 4 5" xfId="518" builtinId="53" customBuiltin="true"/>
    <cellStyle name="Accent 1 4 5 2" xfId="519" builtinId="53" customBuiltin="true"/>
    <cellStyle name="Accent 1 4 5 3" xfId="520" builtinId="53" customBuiltin="true"/>
    <cellStyle name="Accent 1 4 5 4" xfId="521" builtinId="53" customBuiltin="true"/>
    <cellStyle name="Accent 1 4 6" xfId="522" builtinId="53" customBuiltin="true"/>
    <cellStyle name="Accent 1 4 6 2" xfId="523" builtinId="53" customBuiltin="true"/>
    <cellStyle name="Accent 1 4 6 3" xfId="524" builtinId="53" customBuiltin="true"/>
    <cellStyle name="Accent 1 4 6 4" xfId="525" builtinId="53" customBuiltin="true"/>
    <cellStyle name="Accent 1 4 7" xfId="526" builtinId="53" customBuiltin="true"/>
    <cellStyle name="Accent 1 4 8" xfId="527" builtinId="53" customBuiltin="true"/>
    <cellStyle name="Accent 1 4 9" xfId="528" builtinId="53" customBuiltin="true"/>
    <cellStyle name="Accent 1 5" xfId="529" builtinId="53" customBuiltin="true"/>
    <cellStyle name="Accent 1 5 10" xfId="530" builtinId="53" customBuiltin="true"/>
    <cellStyle name="Accent 1 5 2" xfId="531" builtinId="53" customBuiltin="true"/>
    <cellStyle name="Accent 1 5 2 2" xfId="532" builtinId="53" customBuiltin="true"/>
    <cellStyle name="Accent 1 5 2 2 2" xfId="533" builtinId="53" customBuiltin="true"/>
    <cellStyle name="Accent 1 5 2 2 2 2" xfId="534" builtinId="53" customBuiltin="true"/>
    <cellStyle name="Accent 1 5 2 2 2 3" xfId="535" builtinId="53" customBuiltin="true"/>
    <cellStyle name="Accent 1 5 2 2 2 4" xfId="536" builtinId="53" customBuiltin="true"/>
    <cellStyle name="Accent 1 5 2 2 3" xfId="537" builtinId="53" customBuiltin="true"/>
    <cellStyle name="Accent 1 5 2 2 3 2" xfId="538" builtinId="53" customBuiltin="true"/>
    <cellStyle name="Accent 1 5 2 2 3 3" xfId="539" builtinId="53" customBuiltin="true"/>
    <cellStyle name="Accent 1 5 2 2 3 4" xfId="540" builtinId="53" customBuiltin="true"/>
    <cellStyle name="Accent 1 5 2 2 4" xfId="541" builtinId="53" customBuiltin="true"/>
    <cellStyle name="Accent 1 5 2 2 4 2" xfId="542" builtinId="53" customBuiltin="true"/>
    <cellStyle name="Accent 1 5 2 2 4 3" xfId="543" builtinId="53" customBuiltin="true"/>
    <cellStyle name="Accent 1 5 2 2 4 4" xfId="544" builtinId="53" customBuiltin="true"/>
    <cellStyle name="Accent 1 5 2 2 5" xfId="545" builtinId="53" customBuiltin="true"/>
    <cellStyle name="Accent 1 5 2 2 6" xfId="546" builtinId="53" customBuiltin="true"/>
    <cellStyle name="Accent 1 5 2 2 7" xfId="547" builtinId="53" customBuiltin="true"/>
    <cellStyle name="Accent 1 5 2 3" xfId="548" builtinId="53" customBuiltin="true"/>
    <cellStyle name="Accent 1 5 2 3 2" xfId="549" builtinId="53" customBuiltin="true"/>
    <cellStyle name="Accent 1 5 2 3 2 2" xfId="550" builtinId="53" customBuiltin="true"/>
    <cellStyle name="Accent 1 5 2 3 2 3" xfId="551" builtinId="53" customBuiltin="true"/>
    <cellStyle name="Accent 1 5 2 3 2 4" xfId="552" builtinId="53" customBuiltin="true"/>
    <cellStyle name="Accent 1 5 2 3 3" xfId="553" builtinId="53" customBuiltin="true"/>
    <cellStyle name="Accent 1 5 2 3 3 2" xfId="554" builtinId="53" customBuiltin="true"/>
    <cellStyle name="Accent 1 5 2 3 3 3" xfId="555" builtinId="53" customBuiltin="true"/>
    <cellStyle name="Accent 1 5 2 3 3 4" xfId="556" builtinId="53" customBuiltin="true"/>
    <cellStyle name="Accent 1 5 2 3 4" xfId="557" builtinId="53" customBuiltin="true"/>
    <cellStyle name="Accent 1 5 2 3 4 2" xfId="558" builtinId="53" customBuiltin="true"/>
    <cellStyle name="Accent 1 5 2 3 4 3" xfId="559" builtinId="53" customBuiltin="true"/>
    <cellStyle name="Accent 1 5 2 3 4 4" xfId="560" builtinId="53" customBuiltin="true"/>
    <cellStyle name="Accent 1 5 2 3 5" xfId="561" builtinId="53" customBuiltin="true"/>
    <cellStyle name="Accent 1 5 2 3 6" xfId="562" builtinId="53" customBuiltin="true"/>
    <cellStyle name="Accent 1 5 2 3 7" xfId="563" builtinId="53" customBuiltin="true"/>
    <cellStyle name="Accent 1 5 2 4" xfId="564" builtinId="53" customBuiltin="true"/>
    <cellStyle name="Accent 1 5 2 4 2" xfId="565" builtinId="53" customBuiltin="true"/>
    <cellStyle name="Accent 1 5 2 4 3" xfId="566" builtinId="53" customBuiltin="true"/>
    <cellStyle name="Accent 1 5 2 4 4" xfId="567" builtinId="53" customBuiltin="true"/>
    <cellStyle name="Accent 1 5 2 5" xfId="568" builtinId="53" customBuiltin="true"/>
    <cellStyle name="Accent 1 5 2 5 2" xfId="569" builtinId="53" customBuiltin="true"/>
    <cellStyle name="Accent 1 5 2 5 3" xfId="570" builtinId="53" customBuiltin="true"/>
    <cellStyle name="Accent 1 5 2 5 4" xfId="571" builtinId="53" customBuiltin="true"/>
    <cellStyle name="Accent 1 5 2 6" xfId="572" builtinId="53" customBuiltin="true"/>
    <cellStyle name="Accent 1 5 2 6 2" xfId="573" builtinId="53" customBuiltin="true"/>
    <cellStyle name="Accent 1 5 2 6 3" xfId="574" builtinId="53" customBuiltin="true"/>
    <cellStyle name="Accent 1 5 2 6 4" xfId="575" builtinId="53" customBuiltin="true"/>
    <cellStyle name="Accent 1 5 2 7" xfId="576" builtinId="53" customBuiltin="true"/>
    <cellStyle name="Accent 1 5 2 8" xfId="577" builtinId="53" customBuiltin="true"/>
    <cellStyle name="Accent 1 5 2 9" xfId="578" builtinId="53" customBuiltin="true"/>
    <cellStyle name="Accent 1 5 3" xfId="579" builtinId="53" customBuiltin="true"/>
    <cellStyle name="Accent 1 5 3 2" xfId="580" builtinId="53" customBuiltin="true"/>
    <cellStyle name="Accent 1 5 3 2 2" xfId="581" builtinId="53" customBuiltin="true"/>
    <cellStyle name="Accent 1 5 3 2 3" xfId="582" builtinId="53" customBuiltin="true"/>
    <cellStyle name="Accent 1 5 3 2 4" xfId="583" builtinId="53" customBuiltin="true"/>
    <cellStyle name="Accent 1 5 3 3" xfId="584" builtinId="53" customBuiltin="true"/>
    <cellStyle name="Accent 1 5 3 3 2" xfId="585" builtinId="53" customBuiltin="true"/>
    <cellStyle name="Accent 1 5 3 3 3" xfId="586" builtinId="53" customBuiltin="true"/>
    <cellStyle name="Accent 1 5 3 3 4" xfId="587" builtinId="53" customBuiltin="true"/>
    <cellStyle name="Accent 1 5 3 4" xfId="588" builtinId="53" customBuiltin="true"/>
    <cellStyle name="Accent 1 5 3 4 2" xfId="589" builtinId="53" customBuiltin="true"/>
    <cellStyle name="Accent 1 5 3 4 3" xfId="590" builtinId="53" customBuiltin="true"/>
    <cellStyle name="Accent 1 5 3 4 4" xfId="591" builtinId="53" customBuiltin="true"/>
    <cellStyle name="Accent 1 5 3 5" xfId="592" builtinId="53" customBuiltin="true"/>
    <cellStyle name="Accent 1 5 3 6" xfId="593" builtinId="53" customBuiltin="true"/>
    <cellStyle name="Accent 1 5 3 7" xfId="594" builtinId="53" customBuiltin="true"/>
    <cellStyle name="Accent 1 5 4" xfId="595" builtinId="53" customBuiltin="true"/>
    <cellStyle name="Accent 1 5 4 2" xfId="596" builtinId="53" customBuiltin="true"/>
    <cellStyle name="Accent 1 5 4 2 2" xfId="597" builtinId="53" customBuiltin="true"/>
    <cellStyle name="Accent 1 5 4 2 3" xfId="598" builtinId="53" customBuiltin="true"/>
    <cellStyle name="Accent 1 5 4 2 4" xfId="599" builtinId="53" customBuiltin="true"/>
    <cellStyle name="Accent 1 5 4 3" xfId="600" builtinId="53" customBuiltin="true"/>
    <cellStyle name="Accent 1 5 4 3 2" xfId="601" builtinId="53" customBuiltin="true"/>
    <cellStyle name="Accent 1 5 4 3 3" xfId="602" builtinId="53" customBuiltin="true"/>
    <cellStyle name="Accent 1 5 4 3 4" xfId="603" builtinId="53" customBuiltin="true"/>
    <cellStyle name="Accent 1 5 4 4" xfId="604" builtinId="53" customBuiltin="true"/>
    <cellStyle name="Accent 1 5 4 4 2" xfId="605" builtinId="53" customBuiltin="true"/>
    <cellStyle name="Accent 1 5 4 4 3" xfId="606" builtinId="53" customBuiltin="true"/>
    <cellStyle name="Accent 1 5 4 4 4" xfId="607" builtinId="53" customBuiltin="true"/>
    <cellStyle name="Accent 1 5 4 5" xfId="608" builtinId="53" customBuiltin="true"/>
    <cellStyle name="Accent 1 5 4 6" xfId="609" builtinId="53" customBuiltin="true"/>
    <cellStyle name="Accent 1 5 4 7" xfId="610" builtinId="53" customBuiltin="true"/>
    <cellStyle name="Accent 1 5 5" xfId="611" builtinId="53" customBuiltin="true"/>
    <cellStyle name="Accent 1 5 5 2" xfId="612" builtinId="53" customBuiltin="true"/>
    <cellStyle name="Accent 1 5 5 3" xfId="613" builtinId="53" customBuiltin="true"/>
    <cellStyle name="Accent 1 5 5 4" xfId="614" builtinId="53" customBuiltin="true"/>
    <cellStyle name="Accent 1 5 6" xfId="615" builtinId="53" customBuiltin="true"/>
    <cellStyle name="Accent 1 5 6 2" xfId="616" builtinId="53" customBuiltin="true"/>
    <cellStyle name="Accent 1 5 6 3" xfId="617" builtinId="53" customBuiltin="true"/>
    <cellStyle name="Accent 1 5 6 4" xfId="618" builtinId="53" customBuiltin="true"/>
    <cellStyle name="Accent 1 5 7" xfId="619" builtinId="53" customBuiltin="true"/>
    <cellStyle name="Accent 1 5 7 2" xfId="620" builtinId="53" customBuiltin="true"/>
    <cellStyle name="Accent 1 5 7 3" xfId="621" builtinId="53" customBuiltin="true"/>
    <cellStyle name="Accent 1 5 7 4" xfId="622" builtinId="53" customBuiltin="true"/>
    <cellStyle name="Accent 1 5 8" xfId="623" builtinId="53" customBuiltin="true"/>
    <cellStyle name="Accent 1 5 9" xfId="624" builtinId="53" customBuiltin="true"/>
    <cellStyle name="Accent 1 6" xfId="625" builtinId="53" customBuiltin="true"/>
    <cellStyle name="Accent 1 6 2" xfId="626" builtinId="53" customBuiltin="true"/>
    <cellStyle name="Accent 1 6 2 2" xfId="627" builtinId="53" customBuiltin="true"/>
    <cellStyle name="Accent 1 6 2 2 2" xfId="628" builtinId="53" customBuiltin="true"/>
    <cellStyle name="Accent 1 6 2 2 3" xfId="629" builtinId="53" customBuiltin="true"/>
    <cellStyle name="Accent 1 6 2 2 4" xfId="630" builtinId="53" customBuiltin="true"/>
    <cellStyle name="Accent 1 6 2 3" xfId="631" builtinId="53" customBuiltin="true"/>
    <cellStyle name="Accent 1 6 2 3 2" xfId="632" builtinId="53" customBuiltin="true"/>
    <cellStyle name="Accent 1 6 2 3 3" xfId="633" builtinId="53" customBuiltin="true"/>
    <cellStyle name="Accent 1 6 2 3 4" xfId="634" builtinId="53" customBuiltin="true"/>
    <cellStyle name="Accent 1 6 2 4" xfId="635" builtinId="53" customBuiltin="true"/>
    <cellStyle name="Accent 1 6 2 5" xfId="636" builtinId="53" customBuiltin="true"/>
    <cellStyle name="Accent 1 6 2 6" xfId="637" builtinId="53" customBuiltin="true"/>
    <cellStyle name="Accent 1 6 3" xfId="638" builtinId="53" customBuiltin="true"/>
    <cellStyle name="Accent 1 6 3 2" xfId="639" builtinId="53" customBuiltin="true"/>
    <cellStyle name="Accent 1 6 3 2 2" xfId="640" builtinId="53" customBuiltin="true"/>
    <cellStyle name="Accent 1 6 3 2 3" xfId="641" builtinId="53" customBuiltin="true"/>
    <cellStyle name="Accent 1 6 3 2 4" xfId="642" builtinId="53" customBuiltin="true"/>
    <cellStyle name="Accent 1 6 3 3" xfId="643" builtinId="53" customBuiltin="true"/>
    <cellStyle name="Accent 1 6 3 3 2" xfId="644" builtinId="53" customBuiltin="true"/>
    <cellStyle name="Accent 1 6 3 3 3" xfId="645" builtinId="53" customBuiltin="true"/>
    <cellStyle name="Accent 1 6 3 3 4" xfId="646" builtinId="53" customBuiltin="true"/>
    <cellStyle name="Accent 1 6 3 4" xfId="647" builtinId="53" customBuiltin="true"/>
    <cellStyle name="Accent 1 6 3 5" xfId="648" builtinId="53" customBuiltin="true"/>
    <cellStyle name="Accent 1 6 3 6" xfId="649" builtinId="53" customBuiltin="true"/>
    <cellStyle name="Accent 1 6 4" xfId="650" builtinId="53" customBuiltin="true"/>
    <cellStyle name="Accent 1 6 4 2" xfId="651" builtinId="53" customBuiltin="true"/>
    <cellStyle name="Accent 1 6 4 3" xfId="652" builtinId="53" customBuiltin="true"/>
    <cellStyle name="Accent 1 6 4 4" xfId="653" builtinId="53" customBuiltin="true"/>
    <cellStyle name="Accent 1 6 5" xfId="654" builtinId="53" customBuiltin="true"/>
    <cellStyle name="Accent 1 6 5 2" xfId="655" builtinId="53" customBuiltin="true"/>
    <cellStyle name="Accent 1 6 5 3" xfId="656" builtinId="53" customBuiltin="true"/>
    <cellStyle name="Accent 1 6 5 4" xfId="657" builtinId="53" customBuiltin="true"/>
    <cellStyle name="Accent 1 6 6" xfId="658" builtinId="53" customBuiltin="true"/>
    <cellStyle name="Accent 1 6 7" xfId="659" builtinId="53" customBuiltin="true"/>
    <cellStyle name="Accent 1 6 8" xfId="660" builtinId="53" customBuiltin="true"/>
    <cellStyle name="Accent 1 7" xfId="661" builtinId="53" customBuiltin="true"/>
    <cellStyle name="Accent 1 7 2" xfId="662" builtinId="53" customBuiltin="true"/>
    <cellStyle name="Accent 1 7 2 2" xfId="663" builtinId="53" customBuiltin="true"/>
    <cellStyle name="Accent 1 7 2 2 2" xfId="664" builtinId="53" customBuiltin="true"/>
    <cellStyle name="Accent 1 7 2 2 3" xfId="665" builtinId="53" customBuiltin="true"/>
    <cellStyle name="Accent 1 7 2 2 4" xfId="666" builtinId="53" customBuiltin="true"/>
    <cellStyle name="Accent 1 7 2 3" xfId="667" builtinId="53" customBuiltin="true"/>
    <cellStyle name="Accent 1 7 2 3 2" xfId="668" builtinId="53" customBuiltin="true"/>
    <cellStyle name="Accent 1 7 2 3 3" xfId="669" builtinId="53" customBuiltin="true"/>
    <cellStyle name="Accent 1 7 2 3 4" xfId="670" builtinId="53" customBuiltin="true"/>
    <cellStyle name="Accent 1 7 2 4" xfId="671" builtinId="53" customBuiltin="true"/>
    <cellStyle name="Accent 1 7 2 5" xfId="672" builtinId="53" customBuiltin="true"/>
    <cellStyle name="Accent 1 7 2 6" xfId="673" builtinId="53" customBuiltin="true"/>
    <cellStyle name="Accent 1 7 3" xfId="674" builtinId="53" customBuiltin="true"/>
    <cellStyle name="Accent 1 7 3 2" xfId="675" builtinId="53" customBuiltin="true"/>
    <cellStyle name="Accent 1 7 3 2 2" xfId="676" builtinId="53" customBuiltin="true"/>
    <cellStyle name="Accent 1 7 3 2 3" xfId="677" builtinId="53" customBuiltin="true"/>
    <cellStyle name="Accent 1 7 3 2 4" xfId="678" builtinId="53" customBuiltin="true"/>
    <cellStyle name="Accent 1 7 3 3" xfId="679" builtinId="53" customBuiltin="true"/>
    <cellStyle name="Accent 1 7 3 3 2" xfId="680" builtinId="53" customBuiltin="true"/>
    <cellStyle name="Accent 1 7 3 3 3" xfId="681" builtinId="53" customBuiltin="true"/>
    <cellStyle name="Accent 1 7 3 3 4" xfId="682" builtinId="53" customBuiltin="true"/>
    <cellStyle name="Accent 1 7 3 4" xfId="683" builtinId="53" customBuiltin="true"/>
    <cellStyle name="Accent 1 7 3 5" xfId="684" builtinId="53" customBuiltin="true"/>
    <cellStyle name="Accent 1 7 3 6" xfId="685" builtinId="53" customBuiltin="true"/>
    <cellStyle name="Accent 1 7 4" xfId="686" builtinId="53" customBuiltin="true"/>
    <cellStyle name="Accent 1 7 4 2" xfId="687" builtinId="53" customBuiltin="true"/>
    <cellStyle name="Accent 1 7 4 3" xfId="688" builtinId="53" customBuiltin="true"/>
    <cellStyle name="Accent 1 7 4 4" xfId="689" builtinId="53" customBuiltin="true"/>
    <cellStyle name="Accent 1 7 5" xfId="690" builtinId="53" customBuiltin="true"/>
    <cellStyle name="Accent 1 7 5 2" xfId="691" builtinId="53" customBuiltin="true"/>
    <cellStyle name="Accent 1 7 5 3" xfId="692" builtinId="53" customBuiltin="true"/>
    <cellStyle name="Accent 1 7 5 4" xfId="693" builtinId="53" customBuiltin="true"/>
    <cellStyle name="Accent 1 7 6" xfId="694" builtinId="53" customBuiltin="true"/>
    <cellStyle name="Accent 1 7 7" xfId="695" builtinId="53" customBuiltin="true"/>
    <cellStyle name="Accent 1 7 8" xfId="696" builtinId="53" customBuiltin="true"/>
    <cellStyle name="Accent 1 8" xfId="697" builtinId="53" customBuiltin="true"/>
    <cellStyle name="Accent 1 8 2" xfId="698" builtinId="53" customBuiltin="true"/>
    <cellStyle name="Accent 1 8 2 2" xfId="699" builtinId="53" customBuiltin="true"/>
    <cellStyle name="Accent 1 8 2 3" xfId="700" builtinId="53" customBuiltin="true"/>
    <cellStyle name="Accent 1 8 2 4" xfId="701" builtinId="53" customBuiltin="true"/>
    <cellStyle name="Accent 1 8 3" xfId="702" builtinId="53" customBuiltin="true"/>
    <cellStyle name="Accent 1 8 3 2" xfId="703" builtinId="53" customBuiltin="true"/>
    <cellStyle name="Accent 1 8 3 3" xfId="704" builtinId="53" customBuiltin="true"/>
    <cellStyle name="Accent 1 8 3 4" xfId="705" builtinId="53" customBuiltin="true"/>
    <cellStyle name="Accent 1 8 4" xfId="706" builtinId="53" customBuiltin="true"/>
    <cellStyle name="Accent 1 8 5" xfId="707" builtinId="53" customBuiltin="true"/>
    <cellStyle name="Accent 1 8 6" xfId="708" builtinId="53" customBuiltin="true"/>
    <cellStyle name="Accent 1 9" xfId="709" builtinId="53" customBuiltin="true"/>
    <cellStyle name="Accent 1 9 2" xfId="710" builtinId="53" customBuiltin="true"/>
    <cellStyle name="Accent 1 9 2 2" xfId="711" builtinId="53" customBuiltin="true"/>
    <cellStyle name="Accent 1 9 2 3" xfId="712" builtinId="53" customBuiltin="true"/>
    <cellStyle name="Accent 1 9 2 4" xfId="713" builtinId="53" customBuiltin="true"/>
    <cellStyle name="Accent 1 9 3" xfId="714" builtinId="53" customBuiltin="true"/>
    <cellStyle name="Accent 1 9 3 2" xfId="715" builtinId="53" customBuiltin="true"/>
    <cellStyle name="Accent 1 9 3 3" xfId="716" builtinId="53" customBuiltin="true"/>
    <cellStyle name="Accent 1 9 3 4" xfId="717" builtinId="53" customBuiltin="true"/>
    <cellStyle name="Accent 1 9 4" xfId="718" builtinId="53" customBuiltin="true"/>
    <cellStyle name="Accent 1 9 5" xfId="719" builtinId="53" customBuiltin="true"/>
    <cellStyle name="Accent 1 9 6" xfId="720" builtinId="53" customBuiltin="true"/>
    <cellStyle name="Accent 10" xfId="721" builtinId="53" customBuiltin="true"/>
    <cellStyle name="Accent 10 2" xfId="722" builtinId="53" customBuiltin="true"/>
    <cellStyle name="Accent 10 2 2" xfId="723" builtinId="53" customBuiltin="true"/>
    <cellStyle name="Accent 10 2 3" xfId="724" builtinId="53" customBuiltin="true"/>
    <cellStyle name="Accent 10 2 4" xfId="725" builtinId="53" customBuiltin="true"/>
    <cellStyle name="Accent 10 3" xfId="726" builtinId="53" customBuiltin="true"/>
    <cellStyle name="Accent 10 3 2" xfId="727" builtinId="53" customBuiltin="true"/>
    <cellStyle name="Accent 10 3 3" xfId="728" builtinId="53" customBuiltin="true"/>
    <cellStyle name="Accent 10 3 4" xfId="729" builtinId="53" customBuiltin="true"/>
    <cellStyle name="Accent 10 4" xfId="730" builtinId="53" customBuiltin="true"/>
    <cellStyle name="Accent 10 5" xfId="731" builtinId="53" customBuiltin="true"/>
    <cellStyle name="Accent 10 6" xfId="732" builtinId="53" customBuiltin="true"/>
    <cellStyle name="Accent 11" xfId="733" builtinId="53" customBuiltin="true"/>
    <cellStyle name="Accent 11 2" xfId="734" builtinId="53" customBuiltin="true"/>
    <cellStyle name="Accent 11 2 2" xfId="735" builtinId="53" customBuiltin="true"/>
    <cellStyle name="Accent 11 2 3" xfId="736" builtinId="53" customBuiltin="true"/>
    <cellStyle name="Accent 11 2 4" xfId="737" builtinId="53" customBuiltin="true"/>
    <cellStyle name="Accent 11 3" xfId="738" builtinId="53" customBuiltin="true"/>
    <cellStyle name="Accent 11 3 2" xfId="739" builtinId="53" customBuiltin="true"/>
    <cellStyle name="Accent 11 3 3" xfId="740" builtinId="53" customBuiltin="true"/>
    <cellStyle name="Accent 11 3 4" xfId="741" builtinId="53" customBuiltin="true"/>
    <cellStyle name="Accent 11 4" xfId="742" builtinId="53" customBuiltin="true"/>
    <cellStyle name="Accent 11 5" xfId="743" builtinId="53" customBuiltin="true"/>
    <cellStyle name="Accent 11 6" xfId="744" builtinId="53" customBuiltin="true"/>
    <cellStyle name="Accent 12" xfId="745" builtinId="53" customBuiltin="true"/>
    <cellStyle name="Accent 12 2" xfId="746" builtinId="53" customBuiltin="true"/>
    <cellStyle name="Accent 12 2 2" xfId="747" builtinId="53" customBuiltin="true"/>
    <cellStyle name="Accent 12 2 3" xfId="748" builtinId="53" customBuiltin="true"/>
    <cellStyle name="Accent 12 2 4" xfId="749" builtinId="53" customBuiltin="true"/>
    <cellStyle name="Accent 12 3" xfId="750" builtinId="53" customBuiltin="true"/>
    <cellStyle name="Accent 12 3 2" xfId="751" builtinId="53" customBuiltin="true"/>
    <cellStyle name="Accent 12 3 3" xfId="752" builtinId="53" customBuiltin="true"/>
    <cellStyle name="Accent 12 3 4" xfId="753" builtinId="53" customBuiltin="true"/>
    <cellStyle name="Accent 12 4" xfId="754" builtinId="53" customBuiltin="true"/>
    <cellStyle name="Accent 12 5" xfId="755" builtinId="53" customBuiltin="true"/>
    <cellStyle name="Accent 12 6" xfId="756" builtinId="53" customBuiltin="true"/>
    <cellStyle name="Accent 13" xfId="757" builtinId="53" customBuiltin="true"/>
    <cellStyle name="Accent 13 2" xfId="758" builtinId="53" customBuiltin="true"/>
    <cellStyle name="Accent 13 3" xfId="759" builtinId="53" customBuiltin="true"/>
    <cellStyle name="Accent 13 4" xfId="760" builtinId="53" customBuiltin="true"/>
    <cellStyle name="Accent 14" xfId="761" builtinId="53" customBuiltin="true"/>
    <cellStyle name="Accent 14 2" xfId="762" builtinId="53" customBuiltin="true"/>
    <cellStyle name="Accent 14 3" xfId="763" builtinId="53" customBuiltin="true"/>
    <cellStyle name="Accent 14 4" xfId="764" builtinId="53" customBuiltin="true"/>
    <cellStyle name="Accent 15" xfId="765" builtinId="53" customBuiltin="true"/>
    <cellStyle name="Accent 15 2" xfId="766" builtinId="53" customBuiltin="true"/>
    <cellStyle name="Accent 15 3" xfId="767" builtinId="53" customBuiltin="true"/>
    <cellStyle name="Accent 15 4" xfId="768" builtinId="53" customBuiltin="true"/>
    <cellStyle name="Accent 16" xfId="769" builtinId="53" customBuiltin="true"/>
    <cellStyle name="Accent 17" xfId="770" builtinId="53" customBuiltin="true"/>
    <cellStyle name="Accent 18" xfId="771" builtinId="53" customBuiltin="true"/>
    <cellStyle name="Accent 2" xfId="772" builtinId="53" customBuiltin="true"/>
    <cellStyle name="Accent 2 10" xfId="773" builtinId="53" customBuiltin="true"/>
    <cellStyle name="Accent 2 10 2" xfId="774" builtinId="53" customBuiltin="true"/>
    <cellStyle name="Accent 2 10 2 2" xfId="775" builtinId="53" customBuiltin="true"/>
    <cellStyle name="Accent 2 10 2 3" xfId="776" builtinId="53" customBuiltin="true"/>
    <cellStyle name="Accent 2 10 2 4" xfId="777" builtinId="53" customBuiltin="true"/>
    <cellStyle name="Accent 2 10 3" xfId="778" builtinId="53" customBuiltin="true"/>
    <cellStyle name="Accent 2 10 3 2" xfId="779" builtinId="53" customBuiltin="true"/>
    <cellStyle name="Accent 2 10 3 3" xfId="780" builtinId="53" customBuiltin="true"/>
    <cellStyle name="Accent 2 10 3 4" xfId="781" builtinId="53" customBuiltin="true"/>
    <cellStyle name="Accent 2 10 4" xfId="782" builtinId="53" customBuiltin="true"/>
    <cellStyle name="Accent 2 10 5" xfId="783" builtinId="53" customBuiltin="true"/>
    <cellStyle name="Accent 2 10 6" xfId="784" builtinId="53" customBuiltin="true"/>
    <cellStyle name="Accent 2 11" xfId="785" builtinId="53" customBuiltin="true"/>
    <cellStyle name="Accent 2 11 2" xfId="786" builtinId="53" customBuiltin="true"/>
    <cellStyle name="Accent 2 11 3" xfId="787" builtinId="53" customBuiltin="true"/>
    <cellStyle name="Accent 2 11 4" xfId="788" builtinId="53" customBuiltin="true"/>
    <cellStyle name="Accent 2 12" xfId="789" builtinId="53" customBuiltin="true"/>
    <cellStyle name="Accent 2 12 2" xfId="790" builtinId="53" customBuiltin="true"/>
    <cellStyle name="Accent 2 12 3" xfId="791" builtinId="53" customBuiltin="true"/>
    <cellStyle name="Accent 2 12 4" xfId="792" builtinId="53" customBuiltin="true"/>
    <cellStyle name="Accent 2 13" xfId="793" builtinId="53" customBuiltin="true"/>
    <cellStyle name="Accent 2 13 2" xfId="794" builtinId="53" customBuiltin="true"/>
    <cellStyle name="Accent 2 13 3" xfId="795" builtinId="53" customBuiltin="true"/>
    <cellStyle name="Accent 2 13 4" xfId="796" builtinId="53" customBuiltin="true"/>
    <cellStyle name="Accent 2 14" xfId="797" builtinId="53" customBuiltin="true"/>
    <cellStyle name="Accent 2 15" xfId="798" builtinId="53" customBuiltin="true"/>
    <cellStyle name="Accent 2 16" xfId="799" builtinId="53" customBuiltin="true"/>
    <cellStyle name="Accent 2 2" xfId="800" builtinId="53" customBuiltin="true"/>
    <cellStyle name="Accent 2 2 10" xfId="801" builtinId="53" customBuiltin="true"/>
    <cellStyle name="Accent 2 2 10 2" xfId="802" builtinId="53" customBuiltin="true"/>
    <cellStyle name="Accent 2 2 10 3" xfId="803" builtinId="53" customBuiltin="true"/>
    <cellStyle name="Accent 2 2 10 4" xfId="804" builtinId="53" customBuiltin="true"/>
    <cellStyle name="Accent 2 2 11" xfId="805" builtinId="53" customBuiltin="true"/>
    <cellStyle name="Accent 2 2 11 2" xfId="806" builtinId="53" customBuiltin="true"/>
    <cellStyle name="Accent 2 2 11 3" xfId="807" builtinId="53" customBuiltin="true"/>
    <cellStyle name="Accent 2 2 11 4" xfId="808" builtinId="53" customBuiltin="true"/>
    <cellStyle name="Accent 2 2 12" xfId="809" builtinId="53" customBuiltin="true"/>
    <cellStyle name="Accent 2 2 13" xfId="810" builtinId="53" customBuiltin="true"/>
    <cellStyle name="Accent 2 2 14" xfId="811" builtinId="53" customBuiltin="true"/>
    <cellStyle name="Accent 2 2 2" xfId="812" builtinId="53" customBuiltin="true"/>
    <cellStyle name="Accent 2 2 2 2" xfId="813" builtinId="53" customBuiltin="true"/>
    <cellStyle name="Accent 2 2 2 2 2" xfId="814" builtinId="53" customBuiltin="true"/>
    <cellStyle name="Accent 2 2 2 2 2 2" xfId="815" builtinId="53" customBuiltin="true"/>
    <cellStyle name="Accent 2 2 2 2 2 2 2" xfId="816" builtinId="53" customBuiltin="true"/>
    <cellStyle name="Accent 2 2 2 2 2 2 3" xfId="817" builtinId="53" customBuiltin="true"/>
    <cellStyle name="Accent 2 2 2 2 2 2 4" xfId="818" builtinId="53" customBuiltin="true"/>
    <cellStyle name="Accent 2 2 2 2 2 3" xfId="819" builtinId="53" customBuiltin="true"/>
    <cellStyle name="Accent 2 2 2 2 2 3 2" xfId="820" builtinId="53" customBuiltin="true"/>
    <cellStyle name="Accent 2 2 2 2 2 3 3" xfId="821" builtinId="53" customBuiltin="true"/>
    <cellStyle name="Accent 2 2 2 2 2 3 4" xfId="822" builtinId="53" customBuiltin="true"/>
    <cellStyle name="Accent 2 2 2 2 2 4" xfId="823" builtinId="53" customBuiltin="true"/>
    <cellStyle name="Accent 2 2 2 2 2 4 2" xfId="824" builtinId="53" customBuiltin="true"/>
    <cellStyle name="Accent 2 2 2 2 2 4 3" xfId="825" builtinId="53" customBuiltin="true"/>
    <cellStyle name="Accent 2 2 2 2 2 4 4" xfId="826" builtinId="53" customBuiltin="true"/>
    <cellStyle name="Accent 2 2 2 2 2 5" xfId="827" builtinId="53" customBuiltin="true"/>
    <cellStyle name="Accent 2 2 2 2 2 6" xfId="828" builtinId="53" customBuiltin="true"/>
    <cellStyle name="Accent 2 2 2 2 2 7" xfId="829" builtinId="53" customBuiltin="true"/>
    <cellStyle name="Accent 2 2 2 2 3" xfId="830" builtinId="53" customBuiltin="true"/>
    <cellStyle name="Accent 2 2 2 2 3 2" xfId="831" builtinId="53" customBuiltin="true"/>
    <cellStyle name="Accent 2 2 2 2 3 2 2" xfId="832" builtinId="53" customBuiltin="true"/>
    <cellStyle name="Accent 2 2 2 2 3 2 3" xfId="833" builtinId="53" customBuiltin="true"/>
    <cellStyle name="Accent 2 2 2 2 3 2 4" xfId="834" builtinId="53" customBuiltin="true"/>
    <cellStyle name="Accent 2 2 2 2 3 3" xfId="835" builtinId="53" customBuiltin="true"/>
    <cellStyle name="Accent 2 2 2 2 3 3 2" xfId="836" builtinId="53" customBuiltin="true"/>
    <cellStyle name="Accent 2 2 2 2 3 3 3" xfId="837" builtinId="53" customBuiltin="true"/>
    <cellStyle name="Accent 2 2 2 2 3 3 4" xfId="838" builtinId="53" customBuiltin="true"/>
    <cellStyle name="Accent 2 2 2 2 3 4" xfId="839" builtinId="53" customBuiltin="true"/>
    <cellStyle name="Accent 2 2 2 2 3 4 2" xfId="840" builtinId="53" customBuiltin="true"/>
    <cellStyle name="Accent 2 2 2 2 3 4 3" xfId="841" builtinId="53" customBuiltin="true"/>
    <cellStyle name="Accent 2 2 2 2 3 4 4" xfId="842" builtinId="53" customBuiltin="true"/>
    <cellStyle name="Accent 2 2 2 2 3 5" xfId="843" builtinId="53" customBuiltin="true"/>
    <cellStyle name="Accent 2 2 2 2 3 6" xfId="844" builtinId="53" customBuiltin="true"/>
    <cellStyle name="Accent 2 2 2 2 3 7" xfId="845" builtinId="53" customBuiltin="true"/>
    <cellStyle name="Accent 2 2 2 2 4" xfId="846" builtinId="53" customBuiltin="true"/>
    <cellStyle name="Accent 2 2 2 2 4 2" xfId="847" builtinId="53" customBuiltin="true"/>
    <cellStyle name="Accent 2 2 2 2 4 3" xfId="848" builtinId="53" customBuiltin="true"/>
    <cellStyle name="Accent 2 2 2 2 4 4" xfId="849" builtinId="53" customBuiltin="true"/>
    <cellStyle name="Accent 2 2 2 2 5" xfId="850" builtinId="53" customBuiltin="true"/>
    <cellStyle name="Accent 2 2 2 2 5 2" xfId="851" builtinId="53" customBuiltin="true"/>
    <cellStyle name="Accent 2 2 2 2 5 3" xfId="852" builtinId="53" customBuiltin="true"/>
    <cellStyle name="Accent 2 2 2 2 5 4" xfId="853" builtinId="53" customBuiltin="true"/>
    <cellStyle name="Accent 2 2 2 2 6" xfId="854" builtinId="53" customBuiltin="true"/>
    <cellStyle name="Accent 2 2 2 2 6 2" xfId="855" builtinId="53" customBuiltin="true"/>
    <cellStyle name="Accent 2 2 2 2 6 3" xfId="856" builtinId="53" customBuiltin="true"/>
    <cellStyle name="Accent 2 2 2 2 6 4" xfId="857" builtinId="53" customBuiltin="true"/>
    <cellStyle name="Accent 2 2 2 2 7" xfId="858" builtinId="53" customBuiltin="true"/>
    <cellStyle name="Accent 2 2 2 2 8" xfId="859" builtinId="53" customBuiltin="true"/>
    <cellStyle name="Accent 2 2 2 2 9" xfId="860" builtinId="53" customBuiltin="true"/>
    <cellStyle name="Accent 2 2 2 3" xfId="861" builtinId="53" customBuiltin="true"/>
    <cellStyle name="Accent 2 2 2 3 2" xfId="862" builtinId="53" customBuiltin="true"/>
    <cellStyle name="Accent 2 2 2 3 2 2" xfId="863" builtinId="53" customBuiltin="true"/>
    <cellStyle name="Accent 2 2 2 3 2 3" xfId="864" builtinId="53" customBuiltin="true"/>
    <cellStyle name="Accent 2 2 2 3 2 4" xfId="865" builtinId="53" customBuiltin="true"/>
    <cellStyle name="Accent 2 2 2 3 3" xfId="866" builtinId="53" customBuiltin="true"/>
    <cellStyle name="Accent 2 2 2 3 3 2" xfId="867" builtinId="53" customBuiltin="true"/>
    <cellStyle name="Accent 2 2 2 3 3 3" xfId="868" builtinId="53" customBuiltin="true"/>
    <cellStyle name="Accent 2 2 2 3 3 4" xfId="869" builtinId="53" customBuiltin="true"/>
    <cellStyle name="Accent 2 2 2 3 4" xfId="870" builtinId="53" customBuiltin="true"/>
    <cellStyle name="Accent 2 2 2 3 5" xfId="871" builtinId="53" customBuiltin="true"/>
    <cellStyle name="Accent 2 2 2 3 6" xfId="872" builtinId="53" customBuiltin="true"/>
    <cellStyle name="Accent 2 2 2 4" xfId="873" builtinId="53" customBuiltin="true"/>
    <cellStyle name="Accent 2 2 2 4 2" xfId="874" builtinId="53" customBuiltin="true"/>
    <cellStyle name="Accent 2 2 2 4 2 2" xfId="875" builtinId="53" customBuiltin="true"/>
    <cellStyle name="Accent 2 2 2 4 2 3" xfId="876" builtinId="53" customBuiltin="true"/>
    <cellStyle name="Accent 2 2 2 4 2 4" xfId="877" builtinId="53" customBuiltin="true"/>
    <cellStyle name="Accent 2 2 2 4 3" xfId="878" builtinId="53" customBuiltin="true"/>
    <cellStyle name="Accent 2 2 2 4 3 2" xfId="879" builtinId="53" customBuiltin="true"/>
    <cellStyle name="Accent 2 2 2 4 3 3" xfId="880" builtinId="53" customBuiltin="true"/>
    <cellStyle name="Accent 2 2 2 4 3 4" xfId="881" builtinId="53" customBuiltin="true"/>
    <cellStyle name="Accent 2 2 2 4 4" xfId="882" builtinId="53" customBuiltin="true"/>
    <cellStyle name="Accent 2 2 2 4 5" xfId="883" builtinId="53" customBuiltin="true"/>
    <cellStyle name="Accent 2 2 2 4 6" xfId="884" builtinId="53" customBuiltin="true"/>
    <cellStyle name="Accent 2 2 2 5" xfId="885" builtinId="53" customBuiltin="true"/>
    <cellStyle name="Accent 2 2 2 5 2" xfId="886" builtinId="53" customBuiltin="true"/>
    <cellStyle name="Accent 2 2 2 5 3" xfId="887" builtinId="53" customBuiltin="true"/>
    <cellStyle name="Accent 2 2 2 5 4" xfId="888" builtinId="53" customBuiltin="true"/>
    <cellStyle name="Accent 2 2 2 6" xfId="889" builtinId="53" customBuiltin="true"/>
    <cellStyle name="Accent 2 2 2 6 2" xfId="890" builtinId="53" customBuiltin="true"/>
    <cellStyle name="Accent 2 2 2 6 3" xfId="891" builtinId="53" customBuiltin="true"/>
    <cellStyle name="Accent 2 2 2 6 4" xfId="892" builtinId="53" customBuiltin="true"/>
    <cellStyle name="Accent 2 2 2 7" xfId="893" builtinId="53" customBuiltin="true"/>
    <cellStyle name="Accent 2 2 2 8" xfId="894" builtinId="53" customBuiltin="true"/>
    <cellStyle name="Accent 2 2 2 9" xfId="895" builtinId="53" customBuiltin="true"/>
    <cellStyle name="Accent 2 2 3" xfId="896" builtinId="53" customBuiltin="true"/>
    <cellStyle name="Accent 2 2 3 2" xfId="897" builtinId="53" customBuiltin="true"/>
    <cellStyle name="Accent 2 2 3 2 2" xfId="898" builtinId="53" customBuiltin="true"/>
    <cellStyle name="Accent 2 2 3 2 2 2" xfId="899" builtinId="53" customBuiltin="true"/>
    <cellStyle name="Accent 2 2 3 2 2 3" xfId="900" builtinId="53" customBuiltin="true"/>
    <cellStyle name="Accent 2 2 3 2 2 4" xfId="901" builtinId="53" customBuiltin="true"/>
    <cellStyle name="Accent 2 2 3 2 3" xfId="902" builtinId="53" customBuiltin="true"/>
    <cellStyle name="Accent 2 2 3 2 3 2" xfId="903" builtinId="53" customBuiltin="true"/>
    <cellStyle name="Accent 2 2 3 2 3 3" xfId="904" builtinId="53" customBuiltin="true"/>
    <cellStyle name="Accent 2 2 3 2 3 4" xfId="905" builtinId="53" customBuiltin="true"/>
    <cellStyle name="Accent 2 2 3 2 4" xfId="906" builtinId="53" customBuiltin="true"/>
    <cellStyle name="Accent 2 2 3 2 4 2" xfId="907" builtinId="53" customBuiltin="true"/>
    <cellStyle name="Accent 2 2 3 2 4 3" xfId="908" builtinId="53" customBuiltin="true"/>
    <cellStyle name="Accent 2 2 3 2 4 4" xfId="909" builtinId="53" customBuiltin="true"/>
    <cellStyle name="Accent 2 2 3 2 5" xfId="910" builtinId="53" customBuiltin="true"/>
    <cellStyle name="Accent 2 2 3 2 6" xfId="911" builtinId="53" customBuiltin="true"/>
    <cellStyle name="Accent 2 2 3 2 7" xfId="912" builtinId="53" customBuiltin="true"/>
    <cellStyle name="Accent 2 2 3 3" xfId="913" builtinId="53" customBuiltin="true"/>
    <cellStyle name="Accent 2 2 3 3 2" xfId="914" builtinId="53" customBuiltin="true"/>
    <cellStyle name="Accent 2 2 3 3 2 2" xfId="915" builtinId="53" customBuiltin="true"/>
    <cellStyle name="Accent 2 2 3 3 2 3" xfId="916" builtinId="53" customBuiltin="true"/>
    <cellStyle name="Accent 2 2 3 3 2 4" xfId="917" builtinId="53" customBuiltin="true"/>
    <cellStyle name="Accent 2 2 3 3 3" xfId="918" builtinId="53" customBuiltin="true"/>
    <cellStyle name="Accent 2 2 3 3 3 2" xfId="919" builtinId="53" customBuiltin="true"/>
    <cellStyle name="Accent 2 2 3 3 3 3" xfId="920" builtinId="53" customBuiltin="true"/>
    <cellStyle name="Accent 2 2 3 3 3 4" xfId="921" builtinId="53" customBuiltin="true"/>
    <cellStyle name="Accent 2 2 3 3 4" xfId="922" builtinId="53" customBuiltin="true"/>
    <cellStyle name="Accent 2 2 3 3 4 2" xfId="923" builtinId="53" customBuiltin="true"/>
    <cellStyle name="Accent 2 2 3 3 4 3" xfId="924" builtinId="53" customBuiltin="true"/>
    <cellStyle name="Accent 2 2 3 3 4 4" xfId="925" builtinId="53" customBuiltin="true"/>
    <cellStyle name="Accent 2 2 3 3 5" xfId="926" builtinId="53" customBuiltin="true"/>
    <cellStyle name="Accent 2 2 3 3 6" xfId="927" builtinId="53" customBuiltin="true"/>
    <cellStyle name="Accent 2 2 3 3 7" xfId="928" builtinId="53" customBuiltin="true"/>
    <cellStyle name="Accent 2 2 3 4" xfId="929" builtinId="53" customBuiltin="true"/>
    <cellStyle name="Accent 2 2 3 4 2" xfId="930" builtinId="53" customBuiltin="true"/>
    <cellStyle name="Accent 2 2 3 4 3" xfId="931" builtinId="53" customBuiltin="true"/>
    <cellStyle name="Accent 2 2 3 4 4" xfId="932" builtinId="53" customBuiltin="true"/>
    <cellStyle name="Accent 2 2 3 5" xfId="933" builtinId="53" customBuiltin="true"/>
    <cellStyle name="Accent 2 2 3 5 2" xfId="934" builtinId="53" customBuiltin="true"/>
    <cellStyle name="Accent 2 2 3 5 3" xfId="935" builtinId="53" customBuiltin="true"/>
    <cellStyle name="Accent 2 2 3 5 4" xfId="936" builtinId="53" customBuiltin="true"/>
    <cellStyle name="Accent 2 2 3 6" xfId="937" builtinId="53" customBuiltin="true"/>
    <cellStyle name="Accent 2 2 3 6 2" xfId="938" builtinId="53" customBuiltin="true"/>
    <cellStyle name="Accent 2 2 3 6 3" xfId="939" builtinId="53" customBuiltin="true"/>
    <cellStyle name="Accent 2 2 3 6 4" xfId="940" builtinId="53" customBuiltin="true"/>
    <cellStyle name="Accent 2 2 3 7" xfId="941" builtinId="53" customBuiltin="true"/>
    <cellStyle name="Accent 2 2 3 8" xfId="942" builtinId="53" customBuiltin="true"/>
    <cellStyle name="Accent 2 2 3 9" xfId="943" builtinId="53" customBuiltin="true"/>
    <cellStyle name="Accent 2 2 4" xfId="944" builtinId="53" customBuiltin="true"/>
    <cellStyle name="Accent 2 2 4 10" xfId="945" builtinId="53" customBuiltin="true"/>
    <cellStyle name="Accent 2 2 4 2" xfId="946" builtinId="53" customBuiltin="true"/>
    <cellStyle name="Accent 2 2 4 2 2" xfId="947" builtinId="53" customBuiltin="true"/>
    <cellStyle name="Accent 2 2 4 2 2 2" xfId="948" builtinId="53" customBuiltin="true"/>
    <cellStyle name="Accent 2 2 4 2 2 2 2" xfId="949" builtinId="53" customBuiltin="true"/>
    <cellStyle name="Accent 2 2 4 2 2 2 3" xfId="950" builtinId="53" customBuiltin="true"/>
    <cellStyle name="Accent 2 2 4 2 2 2 4" xfId="951" builtinId="53" customBuiltin="true"/>
    <cellStyle name="Accent 2 2 4 2 2 3" xfId="952" builtinId="53" customBuiltin="true"/>
    <cellStyle name="Accent 2 2 4 2 2 3 2" xfId="953" builtinId="53" customBuiltin="true"/>
    <cellStyle name="Accent 2 2 4 2 2 3 3" xfId="954" builtinId="53" customBuiltin="true"/>
    <cellStyle name="Accent 2 2 4 2 2 3 4" xfId="955" builtinId="53" customBuiltin="true"/>
    <cellStyle name="Accent 2 2 4 2 2 4" xfId="956" builtinId="53" customBuiltin="true"/>
    <cellStyle name="Accent 2 2 4 2 2 4 2" xfId="957" builtinId="53" customBuiltin="true"/>
    <cellStyle name="Accent 2 2 4 2 2 4 3" xfId="958" builtinId="53" customBuiltin="true"/>
    <cellStyle name="Accent 2 2 4 2 2 4 4" xfId="959" builtinId="53" customBuiltin="true"/>
    <cellStyle name="Accent 2 2 4 2 2 5" xfId="960" builtinId="53" customBuiltin="true"/>
    <cellStyle name="Accent 2 2 4 2 2 6" xfId="961" builtinId="53" customBuiltin="true"/>
    <cellStyle name="Accent 2 2 4 2 2 7" xfId="962" builtinId="53" customBuiltin="true"/>
    <cellStyle name="Accent 2 2 4 2 3" xfId="963" builtinId="53" customBuiltin="true"/>
    <cellStyle name="Accent 2 2 4 2 3 2" xfId="964" builtinId="53" customBuiltin="true"/>
    <cellStyle name="Accent 2 2 4 2 3 2 2" xfId="965" builtinId="53" customBuiltin="true"/>
    <cellStyle name="Accent 2 2 4 2 3 2 3" xfId="966" builtinId="53" customBuiltin="true"/>
    <cellStyle name="Accent 2 2 4 2 3 2 4" xfId="967" builtinId="53" customBuiltin="true"/>
    <cellStyle name="Accent 2 2 4 2 3 3" xfId="968" builtinId="53" customBuiltin="true"/>
    <cellStyle name="Accent 2 2 4 2 3 3 2" xfId="969" builtinId="53" customBuiltin="true"/>
    <cellStyle name="Accent 2 2 4 2 3 3 3" xfId="970" builtinId="53" customBuiltin="true"/>
    <cellStyle name="Accent 2 2 4 2 3 3 4" xfId="971" builtinId="53" customBuiltin="true"/>
    <cellStyle name="Accent 2 2 4 2 3 4" xfId="972" builtinId="53" customBuiltin="true"/>
    <cellStyle name="Accent 2 2 4 2 3 4 2" xfId="973" builtinId="53" customBuiltin="true"/>
    <cellStyle name="Accent 2 2 4 2 3 4 3" xfId="974" builtinId="53" customBuiltin="true"/>
    <cellStyle name="Accent 2 2 4 2 3 4 4" xfId="975" builtinId="53" customBuiltin="true"/>
    <cellStyle name="Accent 2 2 4 2 3 5" xfId="976" builtinId="53" customBuiltin="true"/>
    <cellStyle name="Accent 2 2 4 2 3 6" xfId="977" builtinId="53" customBuiltin="true"/>
    <cellStyle name="Accent 2 2 4 2 3 7" xfId="978" builtinId="53" customBuiltin="true"/>
    <cellStyle name="Accent 2 2 4 2 4" xfId="979" builtinId="53" customBuiltin="true"/>
    <cellStyle name="Accent 2 2 4 2 4 2" xfId="980" builtinId="53" customBuiltin="true"/>
    <cellStyle name="Accent 2 2 4 2 4 3" xfId="981" builtinId="53" customBuiltin="true"/>
    <cellStyle name="Accent 2 2 4 2 4 4" xfId="982" builtinId="53" customBuiltin="true"/>
    <cellStyle name="Accent 2 2 4 2 5" xfId="983" builtinId="53" customBuiltin="true"/>
    <cellStyle name="Accent 2 2 4 2 5 2" xfId="984" builtinId="53" customBuiltin="true"/>
    <cellStyle name="Accent 2 2 4 2 5 3" xfId="985" builtinId="53" customBuiltin="true"/>
    <cellStyle name="Accent 2 2 4 2 5 4" xfId="986" builtinId="53" customBuiltin="true"/>
    <cellStyle name="Accent 2 2 4 2 6" xfId="987" builtinId="53" customBuiltin="true"/>
    <cellStyle name="Accent 2 2 4 2 6 2" xfId="988" builtinId="53" customBuiltin="true"/>
    <cellStyle name="Accent 2 2 4 2 6 3" xfId="989" builtinId="53" customBuiltin="true"/>
    <cellStyle name="Accent 2 2 4 2 6 4" xfId="990" builtinId="53" customBuiltin="true"/>
    <cellStyle name="Accent 2 2 4 2 7" xfId="991" builtinId="53" customBuiltin="true"/>
    <cellStyle name="Accent 2 2 4 2 8" xfId="992" builtinId="53" customBuiltin="true"/>
    <cellStyle name="Accent 2 2 4 2 9" xfId="993" builtinId="53" customBuiltin="true"/>
    <cellStyle name="Accent 2 2 4 3" xfId="994" builtinId="53" customBuiltin="true"/>
    <cellStyle name="Accent 2 2 4 3 2" xfId="995" builtinId="53" customBuiltin="true"/>
    <cellStyle name="Accent 2 2 4 3 2 2" xfId="996" builtinId="53" customBuiltin="true"/>
    <cellStyle name="Accent 2 2 4 3 2 3" xfId="997" builtinId="53" customBuiltin="true"/>
    <cellStyle name="Accent 2 2 4 3 2 4" xfId="998" builtinId="53" customBuiltin="true"/>
    <cellStyle name="Accent 2 2 4 3 3" xfId="999" builtinId="53" customBuiltin="true"/>
    <cellStyle name="Accent 2 2 4 3 3 2" xfId="1000" builtinId="53" customBuiltin="true"/>
    <cellStyle name="Accent 2 2 4 3 3 3" xfId="1001" builtinId="53" customBuiltin="true"/>
    <cellStyle name="Accent 2 2 4 3 3 4" xfId="1002" builtinId="53" customBuiltin="true"/>
    <cellStyle name="Accent 2 2 4 3 4" xfId="1003" builtinId="53" customBuiltin="true"/>
    <cellStyle name="Accent 2 2 4 3 4 2" xfId="1004" builtinId="53" customBuiltin="true"/>
    <cellStyle name="Accent 2 2 4 3 4 3" xfId="1005" builtinId="53" customBuiltin="true"/>
    <cellStyle name="Accent 2 2 4 3 4 4" xfId="1006" builtinId="53" customBuiltin="true"/>
    <cellStyle name="Accent 2 2 4 3 5" xfId="1007" builtinId="53" customBuiltin="true"/>
    <cellStyle name="Accent 2 2 4 3 6" xfId="1008" builtinId="53" customBuiltin="true"/>
    <cellStyle name="Accent 2 2 4 3 7" xfId="1009" builtinId="53" customBuiltin="true"/>
    <cellStyle name="Accent 2 2 4 4" xfId="1010" builtinId="53" customBuiltin="true"/>
    <cellStyle name="Accent 2 2 4 4 2" xfId="1011" builtinId="53" customBuiltin="true"/>
    <cellStyle name="Accent 2 2 4 4 2 2" xfId="1012" builtinId="53" customBuiltin="true"/>
    <cellStyle name="Accent 2 2 4 4 2 3" xfId="1013" builtinId="53" customBuiltin="true"/>
    <cellStyle name="Accent 2 2 4 4 2 4" xfId="1014" builtinId="53" customBuiltin="true"/>
    <cellStyle name="Accent 2 2 4 4 3" xfId="1015" builtinId="53" customBuiltin="true"/>
    <cellStyle name="Accent 2 2 4 4 3 2" xfId="1016" builtinId="53" customBuiltin="true"/>
    <cellStyle name="Accent 2 2 4 4 3 3" xfId="1017" builtinId="53" customBuiltin="true"/>
    <cellStyle name="Accent 2 2 4 4 3 4" xfId="1018" builtinId="53" customBuiltin="true"/>
    <cellStyle name="Accent 2 2 4 4 4" xfId="1019" builtinId="53" customBuiltin="true"/>
    <cellStyle name="Accent 2 2 4 4 4 2" xfId="1020" builtinId="53" customBuiltin="true"/>
    <cellStyle name="Accent 2 2 4 4 4 3" xfId="1021" builtinId="53" customBuiltin="true"/>
    <cellStyle name="Accent 2 2 4 4 4 4" xfId="1022" builtinId="53" customBuiltin="true"/>
    <cellStyle name="Accent 2 2 4 4 5" xfId="1023" builtinId="53" customBuiltin="true"/>
    <cellStyle name="Accent 2 2 4 4 6" xfId="1024" builtinId="53" customBuiltin="true"/>
    <cellStyle name="Accent 2 2 4 4 7" xfId="1025" builtinId="53" customBuiltin="true"/>
    <cellStyle name="Accent 2 2 4 5" xfId="1026" builtinId="53" customBuiltin="true"/>
    <cellStyle name="Accent 2 2 4 5 2" xfId="1027" builtinId="53" customBuiltin="true"/>
    <cellStyle name="Accent 2 2 4 5 3" xfId="1028" builtinId="53" customBuiltin="true"/>
    <cellStyle name="Accent 2 2 4 5 4" xfId="1029" builtinId="53" customBuiltin="true"/>
    <cellStyle name="Accent 2 2 4 6" xfId="1030" builtinId="53" customBuiltin="true"/>
    <cellStyle name="Accent 2 2 4 6 2" xfId="1031" builtinId="53" customBuiltin="true"/>
    <cellStyle name="Accent 2 2 4 6 3" xfId="1032" builtinId="53" customBuiltin="true"/>
    <cellStyle name="Accent 2 2 4 6 4" xfId="1033" builtinId="53" customBuiltin="true"/>
    <cellStyle name="Accent 2 2 4 7" xfId="1034" builtinId="53" customBuiltin="true"/>
    <cellStyle name="Accent 2 2 4 7 2" xfId="1035" builtinId="53" customBuiltin="true"/>
    <cellStyle name="Accent 2 2 4 7 3" xfId="1036" builtinId="53" customBuiltin="true"/>
    <cellStyle name="Accent 2 2 4 7 4" xfId="1037" builtinId="53" customBuiltin="true"/>
    <cellStyle name="Accent 2 2 4 8" xfId="1038" builtinId="53" customBuiltin="true"/>
    <cellStyle name="Accent 2 2 4 9" xfId="1039" builtinId="53" customBuiltin="true"/>
    <cellStyle name="Accent 2 2 5" xfId="1040" builtinId="53" customBuiltin="true"/>
    <cellStyle name="Accent 2 2 5 2" xfId="1041" builtinId="53" customBuiltin="true"/>
    <cellStyle name="Accent 2 2 5 2 2" xfId="1042" builtinId="53" customBuiltin="true"/>
    <cellStyle name="Accent 2 2 5 2 2 2" xfId="1043" builtinId="53" customBuiltin="true"/>
    <cellStyle name="Accent 2 2 5 2 2 3" xfId="1044" builtinId="53" customBuiltin="true"/>
    <cellStyle name="Accent 2 2 5 2 2 4" xfId="1045" builtinId="53" customBuiltin="true"/>
    <cellStyle name="Accent 2 2 5 2 3" xfId="1046" builtinId="53" customBuiltin="true"/>
    <cellStyle name="Accent 2 2 5 2 3 2" xfId="1047" builtinId="53" customBuiltin="true"/>
    <cellStyle name="Accent 2 2 5 2 3 3" xfId="1048" builtinId="53" customBuiltin="true"/>
    <cellStyle name="Accent 2 2 5 2 3 4" xfId="1049" builtinId="53" customBuiltin="true"/>
    <cellStyle name="Accent 2 2 5 2 4" xfId="1050" builtinId="53" customBuiltin="true"/>
    <cellStyle name="Accent 2 2 5 2 5" xfId="1051" builtinId="53" customBuiltin="true"/>
    <cellStyle name="Accent 2 2 5 2 6" xfId="1052" builtinId="53" customBuiltin="true"/>
    <cellStyle name="Accent 2 2 5 3" xfId="1053" builtinId="53" customBuiltin="true"/>
    <cellStyle name="Accent 2 2 5 3 2" xfId="1054" builtinId="53" customBuiltin="true"/>
    <cellStyle name="Accent 2 2 5 3 2 2" xfId="1055" builtinId="53" customBuiltin="true"/>
    <cellStyle name="Accent 2 2 5 3 2 3" xfId="1056" builtinId="53" customBuiltin="true"/>
    <cellStyle name="Accent 2 2 5 3 2 4" xfId="1057" builtinId="53" customBuiltin="true"/>
    <cellStyle name="Accent 2 2 5 3 3" xfId="1058" builtinId="53" customBuiltin="true"/>
    <cellStyle name="Accent 2 2 5 3 3 2" xfId="1059" builtinId="53" customBuiltin="true"/>
    <cellStyle name="Accent 2 2 5 3 3 3" xfId="1060" builtinId="53" customBuiltin="true"/>
    <cellStyle name="Accent 2 2 5 3 3 4" xfId="1061" builtinId="53" customBuiltin="true"/>
    <cellStyle name="Accent 2 2 5 3 4" xfId="1062" builtinId="53" customBuiltin="true"/>
    <cellStyle name="Accent 2 2 5 3 5" xfId="1063" builtinId="53" customBuiltin="true"/>
    <cellStyle name="Accent 2 2 5 3 6" xfId="1064" builtinId="53" customBuiltin="true"/>
    <cellStyle name="Accent 2 2 5 4" xfId="1065" builtinId="53" customBuiltin="true"/>
    <cellStyle name="Accent 2 2 5 4 2" xfId="1066" builtinId="53" customBuiltin="true"/>
    <cellStyle name="Accent 2 2 5 4 3" xfId="1067" builtinId="53" customBuiltin="true"/>
    <cellStyle name="Accent 2 2 5 4 4" xfId="1068" builtinId="53" customBuiltin="true"/>
    <cellStyle name="Accent 2 2 5 5" xfId="1069" builtinId="53" customBuiltin="true"/>
    <cellStyle name="Accent 2 2 5 5 2" xfId="1070" builtinId="53" customBuiltin="true"/>
    <cellStyle name="Accent 2 2 5 5 3" xfId="1071" builtinId="53" customBuiltin="true"/>
    <cellStyle name="Accent 2 2 5 5 4" xfId="1072" builtinId="53" customBuiltin="true"/>
    <cellStyle name="Accent 2 2 5 6" xfId="1073" builtinId="53" customBuiltin="true"/>
    <cellStyle name="Accent 2 2 5 7" xfId="1074" builtinId="53" customBuiltin="true"/>
    <cellStyle name="Accent 2 2 5 8" xfId="1075" builtinId="53" customBuiltin="true"/>
    <cellStyle name="Accent 2 2 6" xfId="1076" builtinId="53" customBuiltin="true"/>
    <cellStyle name="Accent 2 2 6 2" xfId="1077" builtinId="53" customBuiltin="true"/>
    <cellStyle name="Accent 2 2 6 2 2" xfId="1078" builtinId="53" customBuiltin="true"/>
    <cellStyle name="Accent 2 2 6 2 2 2" xfId="1079" builtinId="53" customBuiltin="true"/>
    <cellStyle name="Accent 2 2 6 2 2 3" xfId="1080" builtinId="53" customBuiltin="true"/>
    <cellStyle name="Accent 2 2 6 2 2 4" xfId="1081" builtinId="53" customBuiltin="true"/>
    <cellStyle name="Accent 2 2 6 2 3" xfId="1082" builtinId="53" customBuiltin="true"/>
    <cellStyle name="Accent 2 2 6 2 3 2" xfId="1083" builtinId="53" customBuiltin="true"/>
    <cellStyle name="Accent 2 2 6 2 3 3" xfId="1084" builtinId="53" customBuiltin="true"/>
    <cellStyle name="Accent 2 2 6 2 3 4" xfId="1085" builtinId="53" customBuiltin="true"/>
    <cellStyle name="Accent 2 2 6 2 4" xfId="1086" builtinId="53" customBuiltin="true"/>
    <cellStyle name="Accent 2 2 6 2 5" xfId="1087" builtinId="53" customBuiltin="true"/>
    <cellStyle name="Accent 2 2 6 2 6" xfId="1088" builtinId="53" customBuiltin="true"/>
    <cellStyle name="Accent 2 2 6 3" xfId="1089" builtinId="53" customBuiltin="true"/>
    <cellStyle name="Accent 2 2 6 3 2" xfId="1090" builtinId="53" customBuiltin="true"/>
    <cellStyle name="Accent 2 2 6 3 2 2" xfId="1091" builtinId="53" customBuiltin="true"/>
    <cellStyle name="Accent 2 2 6 3 2 3" xfId="1092" builtinId="53" customBuiltin="true"/>
    <cellStyle name="Accent 2 2 6 3 2 4" xfId="1093" builtinId="53" customBuiltin="true"/>
    <cellStyle name="Accent 2 2 6 3 3" xfId="1094" builtinId="53" customBuiltin="true"/>
    <cellStyle name="Accent 2 2 6 3 3 2" xfId="1095" builtinId="53" customBuiltin="true"/>
    <cellStyle name="Accent 2 2 6 3 3 3" xfId="1096" builtinId="53" customBuiltin="true"/>
    <cellStyle name="Accent 2 2 6 3 3 4" xfId="1097" builtinId="53" customBuiltin="true"/>
    <cellStyle name="Accent 2 2 6 3 4" xfId="1098" builtinId="53" customBuiltin="true"/>
    <cellStyle name="Accent 2 2 6 3 5" xfId="1099" builtinId="53" customBuiltin="true"/>
    <cellStyle name="Accent 2 2 6 3 6" xfId="1100" builtinId="53" customBuiltin="true"/>
    <cellStyle name="Accent 2 2 6 4" xfId="1101" builtinId="53" customBuiltin="true"/>
    <cellStyle name="Accent 2 2 6 4 2" xfId="1102" builtinId="53" customBuiltin="true"/>
    <cellStyle name="Accent 2 2 6 4 3" xfId="1103" builtinId="53" customBuiltin="true"/>
    <cellStyle name="Accent 2 2 6 4 4" xfId="1104" builtinId="53" customBuiltin="true"/>
    <cellStyle name="Accent 2 2 6 5" xfId="1105" builtinId="53" customBuiltin="true"/>
    <cellStyle name="Accent 2 2 6 5 2" xfId="1106" builtinId="53" customBuiltin="true"/>
    <cellStyle name="Accent 2 2 6 5 3" xfId="1107" builtinId="53" customBuiltin="true"/>
    <cellStyle name="Accent 2 2 6 5 4" xfId="1108" builtinId="53" customBuiltin="true"/>
    <cellStyle name="Accent 2 2 6 6" xfId="1109" builtinId="53" customBuiltin="true"/>
    <cellStyle name="Accent 2 2 6 7" xfId="1110" builtinId="53" customBuiltin="true"/>
    <cellStyle name="Accent 2 2 6 8" xfId="1111" builtinId="53" customBuiltin="true"/>
    <cellStyle name="Accent 2 2 7" xfId="1112" builtinId="53" customBuiltin="true"/>
    <cellStyle name="Accent 2 2 7 2" xfId="1113" builtinId="53" customBuiltin="true"/>
    <cellStyle name="Accent 2 2 7 2 2" xfId="1114" builtinId="53" customBuiltin="true"/>
    <cellStyle name="Accent 2 2 7 2 3" xfId="1115" builtinId="53" customBuiltin="true"/>
    <cellStyle name="Accent 2 2 7 2 4" xfId="1116" builtinId="53" customBuiltin="true"/>
    <cellStyle name="Accent 2 2 7 3" xfId="1117" builtinId="53" customBuiltin="true"/>
    <cellStyle name="Accent 2 2 7 3 2" xfId="1118" builtinId="53" customBuiltin="true"/>
    <cellStyle name="Accent 2 2 7 3 3" xfId="1119" builtinId="53" customBuiltin="true"/>
    <cellStyle name="Accent 2 2 7 3 4" xfId="1120" builtinId="53" customBuiltin="true"/>
    <cellStyle name="Accent 2 2 7 4" xfId="1121" builtinId="53" customBuiltin="true"/>
    <cellStyle name="Accent 2 2 7 5" xfId="1122" builtinId="53" customBuiltin="true"/>
    <cellStyle name="Accent 2 2 7 6" xfId="1123" builtinId="53" customBuiltin="true"/>
    <cellStyle name="Accent 2 2 8" xfId="1124" builtinId="53" customBuiltin="true"/>
    <cellStyle name="Accent 2 2 8 2" xfId="1125" builtinId="53" customBuiltin="true"/>
    <cellStyle name="Accent 2 2 8 2 2" xfId="1126" builtinId="53" customBuiltin="true"/>
    <cellStyle name="Accent 2 2 8 2 3" xfId="1127" builtinId="53" customBuiltin="true"/>
    <cellStyle name="Accent 2 2 8 2 4" xfId="1128" builtinId="53" customBuiltin="true"/>
    <cellStyle name="Accent 2 2 8 3" xfId="1129" builtinId="53" customBuiltin="true"/>
    <cellStyle name="Accent 2 2 8 3 2" xfId="1130" builtinId="53" customBuiltin="true"/>
    <cellStyle name="Accent 2 2 8 3 3" xfId="1131" builtinId="53" customBuiltin="true"/>
    <cellStyle name="Accent 2 2 8 3 4" xfId="1132" builtinId="53" customBuiltin="true"/>
    <cellStyle name="Accent 2 2 8 4" xfId="1133" builtinId="53" customBuiltin="true"/>
    <cellStyle name="Accent 2 2 8 5" xfId="1134" builtinId="53" customBuiltin="true"/>
    <cellStyle name="Accent 2 2 8 6" xfId="1135" builtinId="53" customBuiltin="true"/>
    <cellStyle name="Accent 2 2 9" xfId="1136" builtinId="53" customBuiltin="true"/>
    <cellStyle name="Accent 2 2 9 2" xfId="1137" builtinId="53" customBuiltin="true"/>
    <cellStyle name="Accent 2 2 9 2 2" xfId="1138" builtinId="53" customBuiltin="true"/>
    <cellStyle name="Accent 2 2 9 2 3" xfId="1139" builtinId="53" customBuiltin="true"/>
    <cellStyle name="Accent 2 2 9 2 4" xfId="1140" builtinId="53" customBuiltin="true"/>
    <cellStyle name="Accent 2 2 9 3" xfId="1141" builtinId="53" customBuiltin="true"/>
    <cellStyle name="Accent 2 2 9 3 2" xfId="1142" builtinId="53" customBuiltin="true"/>
    <cellStyle name="Accent 2 2 9 3 3" xfId="1143" builtinId="53" customBuiltin="true"/>
    <cellStyle name="Accent 2 2 9 3 4" xfId="1144" builtinId="53" customBuiltin="true"/>
    <cellStyle name="Accent 2 2 9 4" xfId="1145" builtinId="53" customBuiltin="true"/>
    <cellStyle name="Accent 2 2 9 5" xfId="1146" builtinId="53" customBuiltin="true"/>
    <cellStyle name="Accent 2 2 9 6" xfId="1147" builtinId="53" customBuiltin="true"/>
    <cellStyle name="Accent 2 3" xfId="1148" builtinId="53" customBuiltin="true"/>
    <cellStyle name="Accent 2 3 2" xfId="1149" builtinId="53" customBuiltin="true"/>
    <cellStyle name="Accent 2 3 2 2" xfId="1150" builtinId="53" customBuiltin="true"/>
    <cellStyle name="Accent 2 3 2 2 2" xfId="1151" builtinId="53" customBuiltin="true"/>
    <cellStyle name="Accent 2 3 2 2 2 2" xfId="1152" builtinId="53" customBuiltin="true"/>
    <cellStyle name="Accent 2 3 2 2 2 3" xfId="1153" builtinId="53" customBuiltin="true"/>
    <cellStyle name="Accent 2 3 2 2 2 4" xfId="1154" builtinId="53" customBuiltin="true"/>
    <cellStyle name="Accent 2 3 2 2 3" xfId="1155" builtinId="53" customBuiltin="true"/>
    <cellStyle name="Accent 2 3 2 2 3 2" xfId="1156" builtinId="53" customBuiltin="true"/>
    <cellStyle name="Accent 2 3 2 2 3 3" xfId="1157" builtinId="53" customBuiltin="true"/>
    <cellStyle name="Accent 2 3 2 2 3 4" xfId="1158" builtinId="53" customBuiltin="true"/>
    <cellStyle name="Accent 2 3 2 2 4" xfId="1159" builtinId="53" customBuiltin="true"/>
    <cellStyle name="Accent 2 3 2 2 4 2" xfId="1160" builtinId="53" customBuiltin="true"/>
    <cellStyle name="Accent 2 3 2 2 4 3" xfId="1161" builtinId="53" customBuiltin="true"/>
    <cellStyle name="Accent 2 3 2 2 4 4" xfId="1162" builtinId="53" customBuiltin="true"/>
    <cellStyle name="Accent 2 3 2 2 5" xfId="1163" builtinId="53" customBuiltin="true"/>
    <cellStyle name="Accent 2 3 2 2 6" xfId="1164" builtinId="53" customBuiltin="true"/>
    <cellStyle name="Accent 2 3 2 2 7" xfId="1165" builtinId="53" customBuiltin="true"/>
    <cellStyle name="Accent 2 3 2 3" xfId="1166" builtinId="53" customBuiltin="true"/>
    <cellStyle name="Accent 2 3 2 3 2" xfId="1167" builtinId="53" customBuiltin="true"/>
    <cellStyle name="Accent 2 3 2 3 2 2" xfId="1168" builtinId="53" customBuiltin="true"/>
    <cellStyle name="Accent 2 3 2 3 2 3" xfId="1169" builtinId="53" customBuiltin="true"/>
    <cellStyle name="Accent 2 3 2 3 2 4" xfId="1170" builtinId="53" customBuiltin="true"/>
    <cellStyle name="Accent 2 3 2 3 3" xfId="1171" builtinId="53" customBuiltin="true"/>
    <cellStyle name="Accent 2 3 2 3 3 2" xfId="1172" builtinId="53" customBuiltin="true"/>
    <cellStyle name="Accent 2 3 2 3 3 3" xfId="1173" builtinId="53" customBuiltin="true"/>
    <cellStyle name="Accent 2 3 2 3 3 4" xfId="1174" builtinId="53" customBuiltin="true"/>
    <cellStyle name="Accent 2 3 2 3 4" xfId="1175" builtinId="53" customBuiltin="true"/>
    <cellStyle name="Accent 2 3 2 3 4 2" xfId="1176" builtinId="53" customBuiltin="true"/>
    <cellStyle name="Accent 2 3 2 3 4 3" xfId="1177" builtinId="53" customBuiltin="true"/>
    <cellStyle name="Accent 2 3 2 3 4 4" xfId="1178" builtinId="53" customBuiltin="true"/>
    <cellStyle name="Accent 2 3 2 3 5" xfId="1179" builtinId="53" customBuiltin="true"/>
    <cellStyle name="Accent 2 3 2 3 6" xfId="1180" builtinId="53" customBuiltin="true"/>
    <cellStyle name="Accent 2 3 2 3 7" xfId="1181" builtinId="53" customBuiltin="true"/>
    <cellStyle name="Accent 2 3 2 4" xfId="1182" builtinId="53" customBuiltin="true"/>
    <cellStyle name="Accent 2 3 2 4 2" xfId="1183" builtinId="53" customBuiltin="true"/>
    <cellStyle name="Accent 2 3 2 4 3" xfId="1184" builtinId="53" customBuiltin="true"/>
    <cellStyle name="Accent 2 3 2 4 4" xfId="1185" builtinId="53" customBuiltin="true"/>
    <cellStyle name="Accent 2 3 2 5" xfId="1186" builtinId="53" customBuiltin="true"/>
    <cellStyle name="Accent 2 3 2 5 2" xfId="1187" builtinId="53" customBuiltin="true"/>
    <cellStyle name="Accent 2 3 2 5 3" xfId="1188" builtinId="53" customBuiltin="true"/>
    <cellStyle name="Accent 2 3 2 5 4" xfId="1189" builtinId="53" customBuiltin="true"/>
    <cellStyle name="Accent 2 3 2 6" xfId="1190" builtinId="53" customBuiltin="true"/>
    <cellStyle name="Accent 2 3 2 6 2" xfId="1191" builtinId="53" customBuiltin="true"/>
    <cellStyle name="Accent 2 3 2 6 3" xfId="1192" builtinId="53" customBuiltin="true"/>
    <cellStyle name="Accent 2 3 2 6 4" xfId="1193" builtinId="53" customBuiltin="true"/>
    <cellStyle name="Accent 2 3 2 7" xfId="1194" builtinId="53" customBuiltin="true"/>
    <cellStyle name="Accent 2 3 2 8" xfId="1195" builtinId="53" customBuiltin="true"/>
    <cellStyle name="Accent 2 3 2 9" xfId="1196" builtinId="53" customBuiltin="true"/>
    <cellStyle name="Accent 2 3 3" xfId="1197" builtinId="53" customBuiltin="true"/>
    <cellStyle name="Accent 2 3 3 2" xfId="1198" builtinId="53" customBuiltin="true"/>
    <cellStyle name="Accent 2 3 3 2 2" xfId="1199" builtinId="53" customBuiltin="true"/>
    <cellStyle name="Accent 2 3 3 2 3" xfId="1200" builtinId="53" customBuiltin="true"/>
    <cellStyle name="Accent 2 3 3 2 4" xfId="1201" builtinId="53" customBuiltin="true"/>
    <cellStyle name="Accent 2 3 3 3" xfId="1202" builtinId="53" customBuiltin="true"/>
    <cellStyle name="Accent 2 3 3 3 2" xfId="1203" builtinId="53" customBuiltin="true"/>
    <cellStyle name="Accent 2 3 3 3 3" xfId="1204" builtinId="53" customBuiltin="true"/>
    <cellStyle name="Accent 2 3 3 3 4" xfId="1205" builtinId="53" customBuiltin="true"/>
    <cellStyle name="Accent 2 3 3 4" xfId="1206" builtinId="53" customBuiltin="true"/>
    <cellStyle name="Accent 2 3 3 5" xfId="1207" builtinId="53" customBuiltin="true"/>
    <cellStyle name="Accent 2 3 3 6" xfId="1208" builtinId="53" customBuiltin="true"/>
    <cellStyle name="Accent 2 3 4" xfId="1209" builtinId="53" customBuiltin="true"/>
    <cellStyle name="Accent 2 3 4 2" xfId="1210" builtinId="53" customBuiltin="true"/>
    <cellStyle name="Accent 2 3 4 2 2" xfId="1211" builtinId="53" customBuiltin="true"/>
    <cellStyle name="Accent 2 3 4 2 3" xfId="1212" builtinId="53" customBuiltin="true"/>
    <cellStyle name="Accent 2 3 4 2 4" xfId="1213" builtinId="53" customBuiltin="true"/>
    <cellStyle name="Accent 2 3 4 3" xfId="1214" builtinId="53" customBuiltin="true"/>
    <cellStyle name="Accent 2 3 4 3 2" xfId="1215" builtinId="53" customBuiltin="true"/>
    <cellStyle name="Accent 2 3 4 3 3" xfId="1216" builtinId="53" customBuiltin="true"/>
    <cellStyle name="Accent 2 3 4 3 4" xfId="1217" builtinId="53" customBuiltin="true"/>
    <cellStyle name="Accent 2 3 4 4" xfId="1218" builtinId="53" customBuiltin="true"/>
    <cellStyle name="Accent 2 3 4 5" xfId="1219" builtinId="53" customBuiltin="true"/>
    <cellStyle name="Accent 2 3 4 6" xfId="1220" builtinId="53" customBuiltin="true"/>
    <cellStyle name="Accent 2 3 5" xfId="1221" builtinId="53" customBuiltin="true"/>
    <cellStyle name="Accent 2 3 5 2" xfId="1222" builtinId="53" customBuiltin="true"/>
    <cellStyle name="Accent 2 3 5 3" xfId="1223" builtinId="53" customBuiltin="true"/>
    <cellStyle name="Accent 2 3 5 4" xfId="1224" builtinId="53" customBuiltin="true"/>
    <cellStyle name="Accent 2 3 6" xfId="1225" builtinId="53" customBuiltin="true"/>
    <cellStyle name="Accent 2 3 6 2" xfId="1226" builtinId="53" customBuiltin="true"/>
    <cellStyle name="Accent 2 3 6 3" xfId="1227" builtinId="53" customBuiltin="true"/>
    <cellStyle name="Accent 2 3 6 4" xfId="1228" builtinId="53" customBuiltin="true"/>
    <cellStyle name="Accent 2 3 7" xfId="1229" builtinId="53" customBuiltin="true"/>
    <cellStyle name="Accent 2 3 8" xfId="1230" builtinId="53" customBuiltin="true"/>
    <cellStyle name="Accent 2 3 9" xfId="1231" builtinId="53" customBuiltin="true"/>
    <cellStyle name="Accent 2 4" xfId="1232" builtinId="53" customBuiltin="true"/>
    <cellStyle name="Accent 2 4 2" xfId="1233" builtinId="53" customBuiltin="true"/>
    <cellStyle name="Accent 2 4 2 2" xfId="1234" builtinId="53" customBuiltin="true"/>
    <cellStyle name="Accent 2 4 2 2 2" xfId="1235" builtinId="53" customBuiltin="true"/>
    <cellStyle name="Accent 2 4 2 2 3" xfId="1236" builtinId="53" customBuiltin="true"/>
    <cellStyle name="Accent 2 4 2 2 4" xfId="1237" builtinId="53" customBuiltin="true"/>
    <cellStyle name="Accent 2 4 2 3" xfId="1238" builtinId="53" customBuiltin="true"/>
    <cellStyle name="Accent 2 4 2 3 2" xfId="1239" builtinId="53" customBuiltin="true"/>
    <cellStyle name="Accent 2 4 2 3 3" xfId="1240" builtinId="53" customBuiltin="true"/>
    <cellStyle name="Accent 2 4 2 3 4" xfId="1241" builtinId="53" customBuiltin="true"/>
    <cellStyle name="Accent 2 4 2 4" xfId="1242" builtinId="53" customBuiltin="true"/>
    <cellStyle name="Accent 2 4 2 4 2" xfId="1243" builtinId="53" customBuiltin="true"/>
    <cellStyle name="Accent 2 4 2 4 3" xfId="1244" builtinId="53" customBuiltin="true"/>
    <cellStyle name="Accent 2 4 2 4 4" xfId="1245" builtinId="53" customBuiltin="true"/>
    <cellStyle name="Accent 2 4 2 5" xfId="1246" builtinId="53" customBuiltin="true"/>
    <cellStyle name="Accent 2 4 2 6" xfId="1247" builtinId="53" customBuiltin="true"/>
    <cellStyle name="Accent 2 4 2 7" xfId="1248" builtinId="53" customBuiltin="true"/>
    <cellStyle name="Accent 2 4 3" xfId="1249" builtinId="53" customBuiltin="true"/>
    <cellStyle name="Accent 2 4 3 2" xfId="1250" builtinId="53" customBuiltin="true"/>
    <cellStyle name="Accent 2 4 3 2 2" xfId="1251" builtinId="53" customBuiltin="true"/>
    <cellStyle name="Accent 2 4 3 2 3" xfId="1252" builtinId="53" customBuiltin="true"/>
    <cellStyle name="Accent 2 4 3 2 4" xfId="1253" builtinId="53" customBuiltin="true"/>
    <cellStyle name="Accent 2 4 3 3" xfId="1254" builtinId="53" customBuiltin="true"/>
    <cellStyle name="Accent 2 4 3 3 2" xfId="1255" builtinId="53" customBuiltin="true"/>
    <cellStyle name="Accent 2 4 3 3 3" xfId="1256" builtinId="53" customBuiltin="true"/>
    <cellStyle name="Accent 2 4 3 3 4" xfId="1257" builtinId="53" customBuiltin="true"/>
    <cellStyle name="Accent 2 4 3 4" xfId="1258" builtinId="53" customBuiltin="true"/>
    <cellStyle name="Accent 2 4 3 4 2" xfId="1259" builtinId="53" customBuiltin="true"/>
    <cellStyle name="Accent 2 4 3 4 3" xfId="1260" builtinId="53" customBuiltin="true"/>
    <cellStyle name="Accent 2 4 3 4 4" xfId="1261" builtinId="53" customBuiltin="true"/>
    <cellStyle name="Accent 2 4 3 5" xfId="1262" builtinId="53" customBuiltin="true"/>
    <cellStyle name="Accent 2 4 3 6" xfId="1263" builtinId="53" customBuiltin="true"/>
    <cellStyle name="Accent 2 4 3 7" xfId="1264" builtinId="53" customBuiltin="true"/>
    <cellStyle name="Accent 2 4 4" xfId="1265" builtinId="53" customBuiltin="true"/>
    <cellStyle name="Accent 2 4 4 2" xfId="1266" builtinId="53" customBuiltin="true"/>
    <cellStyle name="Accent 2 4 4 3" xfId="1267" builtinId="53" customBuiltin="true"/>
    <cellStyle name="Accent 2 4 4 4" xfId="1268" builtinId="53" customBuiltin="true"/>
    <cellStyle name="Accent 2 4 5" xfId="1269" builtinId="53" customBuiltin="true"/>
    <cellStyle name="Accent 2 4 5 2" xfId="1270" builtinId="53" customBuiltin="true"/>
    <cellStyle name="Accent 2 4 5 3" xfId="1271" builtinId="53" customBuiltin="true"/>
    <cellStyle name="Accent 2 4 5 4" xfId="1272" builtinId="53" customBuiltin="true"/>
    <cellStyle name="Accent 2 4 6" xfId="1273" builtinId="53" customBuiltin="true"/>
    <cellStyle name="Accent 2 4 6 2" xfId="1274" builtinId="53" customBuiltin="true"/>
    <cellStyle name="Accent 2 4 6 3" xfId="1275" builtinId="53" customBuiltin="true"/>
    <cellStyle name="Accent 2 4 6 4" xfId="1276" builtinId="53" customBuiltin="true"/>
    <cellStyle name="Accent 2 4 7" xfId="1277" builtinId="53" customBuiltin="true"/>
    <cellStyle name="Accent 2 4 8" xfId="1278" builtinId="53" customBuiltin="true"/>
    <cellStyle name="Accent 2 4 9" xfId="1279" builtinId="53" customBuiltin="true"/>
    <cellStyle name="Accent 2 5" xfId="1280" builtinId="53" customBuiltin="true"/>
    <cellStyle name="Accent 2 5 10" xfId="1281" builtinId="53" customBuiltin="true"/>
    <cellStyle name="Accent 2 5 2" xfId="1282" builtinId="53" customBuiltin="true"/>
    <cellStyle name="Accent 2 5 2 2" xfId="1283" builtinId="53" customBuiltin="true"/>
    <cellStyle name="Accent 2 5 2 2 2" xfId="1284" builtinId="53" customBuiltin="true"/>
    <cellStyle name="Accent 2 5 2 2 2 2" xfId="1285" builtinId="53" customBuiltin="true"/>
    <cellStyle name="Accent 2 5 2 2 2 3" xfId="1286" builtinId="53" customBuiltin="true"/>
    <cellStyle name="Accent 2 5 2 2 2 4" xfId="1287" builtinId="53" customBuiltin="true"/>
    <cellStyle name="Accent 2 5 2 2 3" xfId="1288" builtinId="53" customBuiltin="true"/>
    <cellStyle name="Accent 2 5 2 2 3 2" xfId="1289" builtinId="53" customBuiltin="true"/>
    <cellStyle name="Accent 2 5 2 2 3 3" xfId="1290" builtinId="53" customBuiltin="true"/>
    <cellStyle name="Accent 2 5 2 2 3 4" xfId="1291" builtinId="53" customBuiltin="true"/>
    <cellStyle name="Accent 2 5 2 2 4" xfId="1292" builtinId="53" customBuiltin="true"/>
    <cellStyle name="Accent 2 5 2 2 4 2" xfId="1293" builtinId="53" customBuiltin="true"/>
    <cellStyle name="Accent 2 5 2 2 4 3" xfId="1294" builtinId="53" customBuiltin="true"/>
    <cellStyle name="Accent 2 5 2 2 4 4" xfId="1295" builtinId="53" customBuiltin="true"/>
    <cellStyle name="Accent 2 5 2 2 5" xfId="1296" builtinId="53" customBuiltin="true"/>
    <cellStyle name="Accent 2 5 2 2 6" xfId="1297" builtinId="53" customBuiltin="true"/>
    <cellStyle name="Accent 2 5 2 2 7" xfId="1298" builtinId="53" customBuiltin="true"/>
    <cellStyle name="Accent 2 5 2 3" xfId="1299" builtinId="53" customBuiltin="true"/>
    <cellStyle name="Accent 2 5 2 3 2" xfId="1300" builtinId="53" customBuiltin="true"/>
    <cellStyle name="Accent 2 5 2 3 2 2" xfId="1301" builtinId="53" customBuiltin="true"/>
    <cellStyle name="Accent 2 5 2 3 2 3" xfId="1302" builtinId="53" customBuiltin="true"/>
    <cellStyle name="Accent 2 5 2 3 2 4" xfId="1303" builtinId="53" customBuiltin="true"/>
    <cellStyle name="Accent 2 5 2 3 3" xfId="1304" builtinId="53" customBuiltin="true"/>
    <cellStyle name="Accent 2 5 2 3 3 2" xfId="1305" builtinId="53" customBuiltin="true"/>
    <cellStyle name="Accent 2 5 2 3 3 3" xfId="1306" builtinId="53" customBuiltin="true"/>
    <cellStyle name="Accent 2 5 2 3 3 4" xfId="1307" builtinId="53" customBuiltin="true"/>
    <cellStyle name="Accent 2 5 2 3 4" xfId="1308" builtinId="53" customBuiltin="true"/>
    <cellStyle name="Accent 2 5 2 3 4 2" xfId="1309" builtinId="53" customBuiltin="true"/>
    <cellStyle name="Accent 2 5 2 3 4 3" xfId="1310" builtinId="53" customBuiltin="true"/>
    <cellStyle name="Accent 2 5 2 3 4 4" xfId="1311" builtinId="53" customBuiltin="true"/>
    <cellStyle name="Accent 2 5 2 3 5" xfId="1312" builtinId="53" customBuiltin="true"/>
    <cellStyle name="Accent 2 5 2 3 6" xfId="1313" builtinId="53" customBuiltin="true"/>
    <cellStyle name="Accent 2 5 2 3 7" xfId="1314" builtinId="53" customBuiltin="true"/>
    <cellStyle name="Accent 2 5 2 4" xfId="1315" builtinId="53" customBuiltin="true"/>
    <cellStyle name="Accent 2 5 2 4 2" xfId="1316" builtinId="53" customBuiltin="true"/>
    <cellStyle name="Accent 2 5 2 4 3" xfId="1317" builtinId="53" customBuiltin="true"/>
    <cellStyle name="Accent 2 5 2 4 4" xfId="1318" builtinId="53" customBuiltin="true"/>
    <cellStyle name="Accent 2 5 2 5" xfId="1319" builtinId="53" customBuiltin="true"/>
    <cellStyle name="Accent 2 5 2 5 2" xfId="1320" builtinId="53" customBuiltin="true"/>
    <cellStyle name="Accent 2 5 2 5 3" xfId="1321" builtinId="53" customBuiltin="true"/>
    <cellStyle name="Accent 2 5 2 5 4" xfId="1322" builtinId="53" customBuiltin="true"/>
    <cellStyle name="Accent 2 5 2 6" xfId="1323" builtinId="53" customBuiltin="true"/>
    <cellStyle name="Accent 2 5 2 6 2" xfId="1324" builtinId="53" customBuiltin="true"/>
    <cellStyle name="Accent 2 5 2 6 3" xfId="1325" builtinId="53" customBuiltin="true"/>
    <cellStyle name="Accent 2 5 2 6 4" xfId="1326" builtinId="53" customBuiltin="true"/>
    <cellStyle name="Accent 2 5 2 7" xfId="1327" builtinId="53" customBuiltin="true"/>
    <cellStyle name="Accent 2 5 2 8" xfId="1328" builtinId="53" customBuiltin="true"/>
    <cellStyle name="Accent 2 5 2 9" xfId="1329" builtinId="53" customBuiltin="true"/>
    <cellStyle name="Accent 2 5 3" xfId="1330" builtinId="53" customBuiltin="true"/>
    <cellStyle name="Accent 2 5 3 2" xfId="1331" builtinId="53" customBuiltin="true"/>
    <cellStyle name="Accent 2 5 3 2 2" xfId="1332" builtinId="53" customBuiltin="true"/>
    <cellStyle name="Accent 2 5 3 2 3" xfId="1333" builtinId="53" customBuiltin="true"/>
    <cellStyle name="Accent 2 5 3 2 4" xfId="1334" builtinId="53" customBuiltin="true"/>
    <cellStyle name="Accent 2 5 3 3" xfId="1335" builtinId="53" customBuiltin="true"/>
    <cellStyle name="Accent 2 5 3 3 2" xfId="1336" builtinId="53" customBuiltin="true"/>
    <cellStyle name="Accent 2 5 3 3 3" xfId="1337" builtinId="53" customBuiltin="true"/>
    <cellStyle name="Accent 2 5 3 3 4" xfId="1338" builtinId="53" customBuiltin="true"/>
    <cellStyle name="Accent 2 5 3 4" xfId="1339" builtinId="53" customBuiltin="true"/>
    <cellStyle name="Accent 2 5 3 4 2" xfId="1340" builtinId="53" customBuiltin="true"/>
    <cellStyle name="Accent 2 5 3 4 3" xfId="1341" builtinId="53" customBuiltin="true"/>
    <cellStyle name="Accent 2 5 3 4 4" xfId="1342" builtinId="53" customBuiltin="true"/>
    <cellStyle name="Accent 2 5 3 5" xfId="1343" builtinId="53" customBuiltin="true"/>
    <cellStyle name="Accent 2 5 3 6" xfId="1344" builtinId="53" customBuiltin="true"/>
    <cellStyle name="Accent 2 5 3 7" xfId="1345" builtinId="53" customBuiltin="true"/>
    <cellStyle name="Accent 2 5 4" xfId="1346" builtinId="53" customBuiltin="true"/>
    <cellStyle name="Accent 2 5 4 2" xfId="1347" builtinId="53" customBuiltin="true"/>
    <cellStyle name="Accent 2 5 4 2 2" xfId="1348" builtinId="53" customBuiltin="true"/>
    <cellStyle name="Accent 2 5 4 2 3" xfId="1349" builtinId="53" customBuiltin="true"/>
    <cellStyle name="Accent 2 5 4 2 4" xfId="1350" builtinId="53" customBuiltin="true"/>
    <cellStyle name="Accent 2 5 4 3" xfId="1351" builtinId="53" customBuiltin="true"/>
    <cellStyle name="Accent 2 5 4 3 2" xfId="1352" builtinId="53" customBuiltin="true"/>
    <cellStyle name="Accent 2 5 4 3 3" xfId="1353" builtinId="53" customBuiltin="true"/>
    <cellStyle name="Accent 2 5 4 3 4" xfId="1354" builtinId="53" customBuiltin="true"/>
    <cellStyle name="Accent 2 5 4 4" xfId="1355" builtinId="53" customBuiltin="true"/>
    <cellStyle name="Accent 2 5 4 4 2" xfId="1356" builtinId="53" customBuiltin="true"/>
    <cellStyle name="Accent 2 5 4 4 3" xfId="1357" builtinId="53" customBuiltin="true"/>
    <cellStyle name="Accent 2 5 4 4 4" xfId="1358" builtinId="53" customBuiltin="true"/>
    <cellStyle name="Accent 2 5 4 5" xfId="1359" builtinId="53" customBuiltin="true"/>
    <cellStyle name="Accent 2 5 4 6" xfId="1360" builtinId="53" customBuiltin="true"/>
    <cellStyle name="Accent 2 5 4 7" xfId="1361" builtinId="53" customBuiltin="true"/>
    <cellStyle name="Accent 2 5 5" xfId="1362" builtinId="53" customBuiltin="true"/>
    <cellStyle name="Accent 2 5 5 2" xfId="1363" builtinId="53" customBuiltin="true"/>
    <cellStyle name="Accent 2 5 5 3" xfId="1364" builtinId="53" customBuiltin="true"/>
    <cellStyle name="Accent 2 5 5 4" xfId="1365" builtinId="53" customBuiltin="true"/>
    <cellStyle name="Accent 2 5 6" xfId="1366" builtinId="53" customBuiltin="true"/>
    <cellStyle name="Accent 2 5 6 2" xfId="1367" builtinId="53" customBuiltin="true"/>
    <cellStyle name="Accent 2 5 6 3" xfId="1368" builtinId="53" customBuiltin="true"/>
    <cellStyle name="Accent 2 5 6 4" xfId="1369" builtinId="53" customBuiltin="true"/>
    <cellStyle name="Accent 2 5 7" xfId="1370" builtinId="53" customBuiltin="true"/>
    <cellStyle name="Accent 2 5 7 2" xfId="1371" builtinId="53" customBuiltin="true"/>
    <cellStyle name="Accent 2 5 7 3" xfId="1372" builtinId="53" customBuiltin="true"/>
    <cellStyle name="Accent 2 5 7 4" xfId="1373" builtinId="53" customBuiltin="true"/>
    <cellStyle name="Accent 2 5 8" xfId="1374" builtinId="53" customBuiltin="true"/>
    <cellStyle name="Accent 2 5 9" xfId="1375" builtinId="53" customBuiltin="true"/>
    <cellStyle name="Accent 2 6" xfId="1376" builtinId="53" customBuiltin="true"/>
    <cellStyle name="Accent 2 6 2" xfId="1377" builtinId="53" customBuiltin="true"/>
    <cellStyle name="Accent 2 6 2 2" xfId="1378" builtinId="53" customBuiltin="true"/>
    <cellStyle name="Accent 2 6 2 2 2" xfId="1379" builtinId="53" customBuiltin="true"/>
    <cellStyle name="Accent 2 6 2 2 3" xfId="1380" builtinId="53" customBuiltin="true"/>
    <cellStyle name="Accent 2 6 2 2 4" xfId="1381" builtinId="53" customBuiltin="true"/>
    <cellStyle name="Accent 2 6 2 3" xfId="1382" builtinId="53" customBuiltin="true"/>
    <cellStyle name="Accent 2 6 2 3 2" xfId="1383" builtinId="53" customBuiltin="true"/>
    <cellStyle name="Accent 2 6 2 3 3" xfId="1384" builtinId="53" customBuiltin="true"/>
    <cellStyle name="Accent 2 6 2 3 4" xfId="1385" builtinId="53" customBuiltin="true"/>
    <cellStyle name="Accent 2 6 2 4" xfId="1386" builtinId="53" customBuiltin="true"/>
    <cellStyle name="Accent 2 6 2 5" xfId="1387" builtinId="53" customBuiltin="true"/>
    <cellStyle name="Accent 2 6 2 6" xfId="1388" builtinId="53" customBuiltin="true"/>
    <cellStyle name="Accent 2 6 3" xfId="1389" builtinId="53" customBuiltin="true"/>
    <cellStyle name="Accent 2 6 3 2" xfId="1390" builtinId="53" customBuiltin="true"/>
    <cellStyle name="Accent 2 6 3 2 2" xfId="1391" builtinId="53" customBuiltin="true"/>
    <cellStyle name="Accent 2 6 3 2 3" xfId="1392" builtinId="53" customBuiltin="true"/>
    <cellStyle name="Accent 2 6 3 2 4" xfId="1393" builtinId="53" customBuiltin="true"/>
    <cellStyle name="Accent 2 6 3 3" xfId="1394" builtinId="53" customBuiltin="true"/>
    <cellStyle name="Accent 2 6 3 3 2" xfId="1395" builtinId="53" customBuiltin="true"/>
    <cellStyle name="Accent 2 6 3 3 3" xfId="1396" builtinId="53" customBuiltin="true"/>
    <cellStyle name="Accent 2 6 3 3 4" xfId="1397" builtinId="53" customBuiltin="true"/>
    <cellStyle name="Accent 2 6 3 4" xfId="1398" builtinId="53" customBuiltin="true"/>
    <cellStyle name="Accent 2 6 3 5" xfId="1399" builtinId="53" customBuiltin="true"/>
    <cellStyle name="Accent 2 6 3 6" xfId="1400" builtinId="53" customBuiltin="true"/>
    <cellStyle name="Accent 2 6 4" xfId="1401" builtinId="53" customBuiltin="true"/>
    <cellStyle name="Accent 2 6 4 2" xfId="1402" builtinId="53" customBuiltin="true"/>
    <cellStyle name="Accent 2 6 4 3" xfId="1403" builtinId="53" customBuiltin="true"/>
    <cellStyle name="Accent 2 6 4 4" xfId="1404" builtinId="53" customBuiltin="true"/>
    <cellStyle name="Accent 2 6 5" xfId="1405" builtinId="53" customBuiltin="true"/>
    <cellStyle name="Accent 2 6 5 2" xfId="1406" builtinId="53" customBuiltin="true"/>
    <cellStyle name="Accent 2 6 5 3" xfId="1407" builtinId="53" customBuiltin="true"/>
    <cellStyle name="Accent 2 6 5 4" xfId="1408" builtinId="53" customBuiltin="true"/>
    <cellStyle name="Accent 2 6 6" xfId="1409" builtinId="53" customBuiltin="true"/>
    <cellStyle name="Accent 2 6 7" xfId="1410" builtinId="53" customBuiltin="true"/>
    <cellStyle name="Accent 2 6 8" xfId="1411" builtinId="53" customBuiltin="true"/>
    <cellStyle name="Accent 2 7" xfId="1412" builtinId="53" customBuiltin="true"/>
    <cellStyle name="Accent 2 7 2" xfId="1413" builtinId="53" customBuiltin="true"/>
    <cellStyle name="Accent 2 7 2 2" xfId="1414" builtinId="53" customBuiltin="true"/>
    <cellStyle name="Accent 2 7 2 2 2" xfId="1415" builtinId="53" customBuiltin="true"/>
    <cellStyle name="Accent 2 7 2 2 3" xfId="1416" builtinId="53" customBuiltin="true"/>
    <cellStyle name="Accent 2 7 2 2 4" xfId="1417" builtinId="53" customBuiltin="true"/>
    <cellStyle name="Accent 2 7 2 3" xfId="1418" builtinId="53" customBuiltin="true"/>
    <cellStyle name="Accent 2 7 2 3 2" xfId="1419" builtinId="53" customBuiltin="true"/>
    <cellStyle name="Accent 2 7 2 3 3" xfId="1420" builtinId="53" customBuiltin="true"/>
    <cellStyle name="Accent 2 7 2 3 4" xfId="1421" builtinId="53" customBuiltin="true"/>
    <cellStyle name="Accent 2 7 2 4" xfId="1422" builtinId="53" customBuiltin="true"/>
    <cellStyle name="Accent 2 7 2 5" xfId="1423" builtinId="53" customBuiltin="true"/>
    <cellStyle name="Accent 2 7 2 6" xfId="1424" builtinId="53" customBuiltin="true"/>
    <cellStyle name="Accent 2 7 3" xfId="1425" builtinId="53" customBuiltin="true"/>
    <cellStyle name="Accent 2 7 3 2" xfId="1426" builtinId="53" customBuiltin="true"/>
    <cellStyle name="Accent 2 7 3 2 2" xfId="1427" builtinId="53" customBuiltin="true"/>
    <cellStyle name="Accent 2 7 3 2 3" xfId="1428" builtinId="53" customBuiltin="true"/>
    <cellStyle name="Accent 2 7 3 2 4" xfId="1429" builtinId="53" customBuiltin="true"/>
    <cellStyle name="Accent 2 7 3 3" xfId="1430" builtinId="53" customBuiltin="true"/>
    <cellStyle name="Accent 2 7 3 3 2" xfId="1431" builtinId="53" customBuiltin="true"/>
    <cellStyle name="Accent 2 7 3 3 3" xfId="1432" builtinId="53" customBuiltin="true"/>
    <cellStyle name="Accent 2 7 3 3 4" xfId="1433" builtinId="53" customBuiltin="true"/>
    <cellStyle name="Accent 2 7 3 4" xfId="1434" builtinId="53" customBuiltin="true"/>
    <cellStyle name="Accent 2 7 3 5" xfId="1435" builtinId="53" customBuiltin="true"/>
    <cellStyle name="Accent 2 7 3 6" xfId="1436" builtinId="53" customBuiltin="true"/>
    <cellStyle name="Accent 2 7 4" xfId="1437" builtinId="53" customBuiltin="true"/>
    <cellStyle name="Accent 2 7 4 2" xfId="1438" builtinId="53" customBuiltin="true"/>
    <cellStyle name="Accent 2 7 4 3" xfId="1439" builtinId="53" customBuiltin="true"/>
    <cellStyle name="Accent 2 7 4 4" xfId="1440" builtinId="53" customBuiltin="true"/>
    <cellStyle name="Accent 2 7 5" xfId="1441" builtinId="53" customBuiltin="true"/>
    <cellStyle name="Accent 2 7 5 2" xfId="1442" builtinId="53" customBuiltin="true"/>
    <cellStyle name="Accent 2 7 5 3" xfId="1443" builtinId="53" customBuiltin="true"/>
    <cellStyle name="Accent 2 7 5 4" xfId="1444" builtinId="53" customBuiltin="true"/>
    <cellStyle name="Accent 2 7 6" xfId="1445" builtinId="53" customBuiltin="true"/>
    <cellStyle name="Accent 2 7 7" xfId="1446" builtinId="53" customBuiltin="true"/>
    <cellStyle name="Accent 2 7 8" xfId="1447" builtinId="53" customBuiltin="true"/>
    <cellStyle name="Accent 2 8" xfId="1448" builtinId="53" customBuiltin="true"/>
    <cellStyle name="Accent 2 8 2" xfId="1449" builtinId="53" customBuiltin="true"/>
    <cellStyle name="Accent 2 8 2 2" xfId="1450" builtinId="53" customBuiltin="true"/>
    <cellStyle name="Accent 2 8 2 3" xfId="1451" builtinId="53" customBuiltin="true"/>
    <cellStyle name="Accent 2 8 2 4" xfId="1452" builtinId="53" customBuiltin="true"/>
    <cellStyle name="Accent 2 8 3" xfId="1453" builtinId="53" customBuiltin="true"/>
    <cellStyle name="Accent 2 8 3 2" xfId="1454" builtinId="53" customBuiltin="true"/>
    <cellStyle name="Accent 2 8 3 3" xfId="1455" builtinId="53" customBuiltin="true"/>
    <cellStyle name="Accent 2 8 3 4" xfId="1456" builtinId="53" customBuiltin="true"/>
    <cellStyle name="Accent 2 8 4" xfId="1457" builtinId="53" customBuiltin="true"/>
    <cellStyle name="Accent 2 8 5" xfId="1458" builtinId="53" customBuiltin="true"/>
    <cellStyle name="Accent 2 8 6" xfId="1459" builtinId="53" customBuiltin="true"/>
    <cellStyle name="Accent 2 9" xfId="1460" builtinId="53" customBuiltin="true"/>
    <cellStyle name="Accent 2 9 2" xfId="1461" builtinId="53" customBuiltin="true"/>
    <cellStyle name="Accent 2 9 2 2" xfId="1462" builtinId="53" customBuiltin="true"/>
    <cellStyle name="Accent 2 9 2 3" xfId="1463" builtinId="53" customBuiltin="true"/>
    <cellStyle name="Accent 2 9 2 4" xfId="1464" builtinId="53" customBuiltin="true"/>
    <cellStyle name="Accent 2 9 3" xfId="1465" builtinId="53" customBuiltin="true"/>
    <cellStyle name="Accent 2 9 3 2" xfId="1466" builtinId="53" customBuiltin="true"/>
    <cellStyle name="Accent 2 9 3 3" xfId="1467" builtinId="53" customBuiltin="true"/>
    <cellStyle name="Accent 2 9 3 4" xfId="1468" builtinId="53" customBuiltin="true"/>
    <cellStyle name="Accent 2 9 4" xfId="1469" builtinId="53" customBuiltin="true"/>
    <cellStyle name="Accent 2 9 5" xfId="1470" builtinId="53" customBuiltin="true"/>
    <cellStyle name="Accent 2 9 6" xfId="1471" builtinId="53" customBuiltin="true"/>
    <cellStyle name="Accent 3" xfId="1472" builtinId="53" customBuiltin="true"/>
    <cellStyle name="Accent 3 10" xfId="1473" builtinId="53" customBuiltin="true"/>
    <cellStyle name="Accent 3 10 2" xfId="1474" builtinId="53" customBuiltin="true"/>
    <cellStyle name="Accent 3 10 2 2" xfId="1475" builtinId="53" customBuiltin="true"/>
    <cellStyle name="Accent 3 10 2 3" xfId="1476" builtinId="53" customBuiltin="true"/>
    <cellStyle name="Accent 3 10 2 4" xfId="1477" builtinId="53" customBuiltin="true"/>
    <cellStyle name="Accent 3 10 3" xfId="1478" builtinId="53" customBuiltin="true"/>
    <cellStyle name="Accent 3 10 3 2" xfId="1479" builtinId="53" customBuiltin="true"/>
    <cellStyle name="Accent 3 10 3 3" xfId="1480" builtinId="53" customBuiltin="true"/>
    <cellStyle name="Accent 3 10 3 4" xfId="1481" builtinId="53" customBuiltin="true"/>
    <cellStyle name="Accent 3 10 4" xfId="1482" builtinId="53" customBuiltin="true"/>
    <cellStyle name="Accent 3 10 5" xfId="1483" builtinId="53" customBuiltin="true"/>
    <cellStyle name="Accent 3 10 6" xfId="1484" builtinId="53" customBuiltin="true"/>
    <cellStyle name="Accent 3 11" xfId="1485" builtinId="53" customBuiltin="true"/>
    <cellStyle name="Accent 3 11 2" xfId="1486" builtinId="53" customBuiltin="true"/>
    <cellStyle name="Accent 3 11 3" xfId="1487" builtinId="53" customBuiltin="true"/>
    <cellStyle name="Accent 3 11 4" xfId="1488" builtinId="53" customBuiltin="true"/>
    <cellStyle name="Accent 3 12" xfId="1489" builtinId="53" customBuiltin="true"/>
    <cellStyle name="Accent 3 12 2" xfId="1490" builtinId="53" customBuiltin="true"/>
    <cellStyle name="Accent 3 12 3" xfId="1491" builtinId="53" customBuiltin="true"/>
    <cellStyle name="Accent 3 12 4" xfId="1492" builtinId="53" customBuiltin="true"/>
    <cellStyle name="Accent 3 13" xfId="1493" builtinId="53" customBuiltin="true"/>
    <cellStyle name="Accent 3 13 2" xfId="1494" builtinId="53" customBuiltin="true"/>
    <cellStyle name="Accent 3 13 3" xfId="1495" builtinId="53" customBuiltin="true"/>
    <cellStyle name="Accent 3 13 4" xfId="1496" builtinId="53" customBuiltin="true"/>
    <cellStyle name="Accent 3 14" xfId="1497" builtinId="53" customBuiltin="true"/>
    <cellStyle name="Accent 3 15" xfId="1498" builtinId="53" customBuiltin="true"/>
    <cellStyle name="Accent 3 16" xfId="1499" builtinId="53" customBuiltin="true"/>
    <cellStyle name="Accent 3 2" xfId="1500" builtinId="53" customBuiltin="true"/>
    <cellStyle name="Accent 3 2 10" xfId="1501" builtinId="53" customBuiltin="true"/>
    <cellStyle name="Accent 3 2 10 2" xfId="1502" builtinId="53" customBuiltin="true"/>
    <cellStyle name="Accent 3 2 10 3" xfId="1503" builtinId="53" customBuiltin="true"/>
    <cellStyle name="Accent 3 2 10 4" xfId="1504" builtinId="53" customBuiltin="true"/>
    <cellStyle name="Accent 3 2 11" xfId="1505" builtinId="53" customBuiltin="true"/>
    <cellStyle name="Accent 3 2 11 2" xfId="1506" builtinId="53" customBuiltin="true"/>
    <cellStyle name="Accent 3 2 11 3" xfId="1507" builtinId="53" customBuiltin="true"/>
    <cellStyle name="Accent 3 2 11 4" xfId="1508" builtinId="53" customBuiltin="true"/>
    <cellStyle name="Accent 3 2 12" xfId="1509" builtinId="53" customBuiltin="true"/>
    <cellStyle name="Accent 3 2 13" xfId="1510" builtinId="53" customBuiltin="true"/>
    <cellStyle name="Accent 3 2 14" xfId="1511" builtinId="53" customBuiltin="true"/>
    <cellStyle name="Accent 3 2 2" xfId="1512" builtinId="53" customBuiltin="true"/>
    <cellStyle name="Accent 3 2 2 2" xfId="1513" builtinId="53" customBuiltin="true"/>
    <cellStyle name="Accent 3 2 2 2 2" xfId="1514" builtinId="53" customBuiltin="true"/>
    <cellStyle name="Accent 3 2 2 2 2 2" xfId="1515" builtinId="53" customBuiltin="true"/>
    <cellStyle name="Accent 3 2 2 2 2 2 2" xfId="1516" builtinId="53" customBuiltin="true"/>
    <cellStyle name="Accent 3 2 2 2 2 2 3" xfId="1517" builtinId="53" customBuiltin="true"/>
    <cellStyle name="Accent 3 2 2 2 2 2 4" xfId="1518" builtinId="53" customBuiltin="true"/>
    <cellStyle name="Accent 3 2 2 2 2 3" xfId="1519" builtinId="53" customBuiltin="true"/>
    <cellStyle name="Accent 3 2 2 2 2 3 2" xfId="1520" builtinId="53" customBuiltin="true"/>
    <cellStyle name="Accent 3 2 2 2 2 3 3" xfId="1521" builtinId="53" customBuiltin="true"/>
    <cellStyle name="Accent 3 2 2 2 2 3 4" xfId="1522" builtinId="53" customBuiltin="true"/>
    <cellStyle name="Accent 3 2 2 2 2 4" xfId="1523" builtinId="53" customBuiltin="true"/>
    <cellStyle name="Accent 3 2 2 2 2 4 2" xfId="1524" builtinId="53" customBuiltin="true"/>
    <cellStyle name="Accent 3 2 2 2 2 4 3" xfId="1525" builtinId="53" customBuiltin="true"/>
    <cellStyle name="Accent 3 2 2 2 2 4 4" xfId="1526" builtinId="53" customBuiltin="true"/>
    <cellStyle name="Accent 3 2 2 2 2 5" xfId="1527" builtinId="53" customBuiltin="true"/>
    <cellStyle name="Accent 3 2 2 2 2 6" xfId="1528" builtinId="53" customBuiltin="true"/>
    <cellStyle name="Accent 3 2 2 2 2 7" xfId="1529" builtinId="53" customBuiltin="true"/>
    <cellStyle name="Accent 3 2 2 2 3" xfId="1530" builtinId="53" customBuiltin="true"/>
    <cellStyle name="Accent 3 2 2 2 3 2" xfId="1531" builtinId="53" customBuiltin="true"/>
    <cellStyle name="Accent 3 2 2 2 3 2 2" xfId="1532" builtinId="53" customBuiltin="true"/>
    <cellStyle name="Accent 3 2 2 2 3 2 3" xfId="1533" builtinId="53" customBuiltin="true"/>
    <cellStyle name="Accent 3 2 2 2 3 2 4" xfId="1534" builtinId="53" customBuiltin="true"/>
    <cellStyle name="Accent 3 2 2 2 3 3" xfId="1535" builtinId="53" customBuiltin="true"/>
    <cellStyle name="Accent 3 2 2 2 3 3 2" xfId="1536" builtinId="53" customBuiltin="true"/>
    <cellStyle name="Accent 3 2 2 2 3 3 3" xfId="1537" builtinId="53" customBuiltin="true"/>
    <cellStyle name="Accent 3 2 2 2 3 3 4" xfId="1538" builtinId="53" customBuiltin="true"/>
    <cellStyle name="Accent 3 2 2 2 3 4" xfId="1539" builtinId="53" customBuiltin="true"/>
    <cellStyle name="Accent 3 2 2 2 3 4 2" xfId="1540" builtinId="53" customBuiltin="true"/>
    <cellStyle name="Accent 3 2 2 2 3 4 3" xfId="1541" builtinId="53" customBuiltin="true"/>
    <cellStyle name="Accent 3 2 2 2 3 4 4" xfId="1542" builtinId="53" customBuiltin="true"/>
    <cellStyle name="Accent 3 2 2 2 3 5" xfId="1543" builtinId="53" customBuiltin="true"/>
    <cellStyle name="Accent 3 2 2 2 3 6" xfId="1544" builtinId="53" customBuiltin="true"/>
    <cellStyle name="Accent 3 2 2 2 3 7" xfId="1545" builtinId="53" customBuiltin="true"/>
    <cellStyle name="Accent 3 2 2 2 4" xfId="1546" builtinId="53" customBuiltin="true"/>
    <cellStyle name="Accent 3 2 2 2 4 2" xfId="1547" builtinId="53" customBuiltin="true"/>
    <cellStyle name="Accent 3 2 2 2 4 3" xfId="1548" builtinId="53" customBuiltin="true"/>
    <cellStyle name="Accent 3 2 2 2 4 4" xfId="1549" builtinId="53" customBuiltin="true"/>
    <cellStyle name="Accent 3 2 2 2 5" xfId="1550" builtinId="53" customBuiltin="true"/>
    <cellStyle name="Accent 3 2 2 2 5 2" xfId="1551" builtinId="53" customBuiltin="true"/>
    <cellStyle name="Accent 3 2 2 2 5 3" xfId="1552" builtinId="53" customBuiltin="true"/>
    <cellStyle name="Accent 3 2 2 2 5 4" xfId="1553" builtinId="53" customBuiltin="true"/>
    <cellStyle name="Accent 3 2 2 2 6" xfId="1554" builtinId="53" customBuiltin="true"/>
    <cellStyle name="Accent 3 2 2 2 6 2" xfId="1555" builtinId="53" customBuiltin="true"/>
    <cellStyle name="Accent 3 2 2 2 6 3" xfId="0" builtinId="53" customBuiltin="true"/>
    <cellStyle name="Accent 3 2 2 2 6 4" xfId="0" builtinId="53" customBuiltin="true"/>
    <cellStyle name="Accent 3 2 2 2 7" xfId="0" builtinId="53" customBuiltin="true"/>
    <cellStyle name="Accent 3 2 2 2 8" xfId="0" builtinId="53" customBuiltin="true"/>
    <cellStyle name="Accent 3 2 2 2 9" xfId="0" builtinId="53" customBuiltin="true"/>
    <cellStyle name="Accent 3 2 2 3" xfId="0" builtinId="53" customBuiltin="true"/>
    <cellStyle name="Accent 3 2 2 3 2" xfId="0" builtinId="53" customBuiltin="true"/>
    <cellStyle name="Accent 3 2 2 3 2 2" xfId="0" builtinId="53" customBuiltin="true"/>
    <cellStyle name="Accent 3 2 2 3 2 3" xfId="0" builtinId="53" customBuiltin="true"/>
    <cellStyle name="Accent 3 2 2 3 2 4" xfId="0" builtinId="53" customBuiltin="true"/>
    <cellStyle name="Accent 3 2 2 3 3" xfId="0" builtinId="53" customBuiltin="true"/>
    <cellStyle name="Accent 3 2 2 3 3 2" xfId="0" builtinId="53" customBuiltin="true"/>
    <cellStyle name="Accent 3 2 2 3 3 3" xfId="0" builtinId="53" customBuiltin="true"/>
    <cellStyle name="Accent 3 2 2 3 3 4" xfId="0" builtinId="53" customBuiltin="true"/>
    <cellStyle name="Accent 3 2 2 3 4" xfId="0" builtinId="53" customBuiltin="true"/>
    <cellStyle name="Accent 3 2 2 3 5" xfId="0" builtinId="53" customBuiltin="true"/>
    <cellStyle name="Accent 3 2 2 3 6" xfId="0" builtinId="53" customBuiltin="true"/>
    <cellStyle name="Accent 3 2 2 4" xfId="0" builtinId="53" customBuiltin="true"/>
    <cellStyle name="Accent 3 2 2 4 2" xfId="0" builtinId="53" customBuiltin="true"/>
    <cellStyle name="Accent 3 2 2 4 2 2" xfId="0" builtinId="53" customBuiltin="true"/>
    <cellStyle name="Accent 3 2 2 4 2 3" xfId="0" builtinId="53" customBuiltin="true"/>
    <cellStyle name="Accent 3 2 2 4 2 4" xfId="0" builtinId="53" customBuiltin="true"/>
    <cellStyle name="Accent 3 2 2 4 3" xfId="0" builtinId="53" customBuiltin="true"/>
    <cellStyle name="Accent 3 2 2 4 3 2" xfId="0" builtinId="53" customBuiltin="true"/>
    <cellStyle name="Accent 3 2 2 4 3 3" xfId="0" builtinId="53" customBuiltin="true"/>
    <cellStyle name="Accent 3 2 2 4 3 4" xfId="0" builtinId="53" customBuiltin="true"/>
    <cellStyle name="Accent 3 2 2 4 4" xfId="0" builtinId="53" customBuiltin="true"/>
    <cellStyle name="Accent 3 2 2 4 5" xfId="0" builtinId="53" customBuiltin="true"/>
    <cellStyle name="Accent 3 2 2 4 6" xfId="0" builtinId="53" customBuiltin="true"/>
    <cellStyle name="Accent 3 2 2 5" xfId="0" builtinId="53" customBuiltin="true"/>
    <cellStyle name="Accent 3 2 2 5 2" xfId="0" builtinId="53" customBuiltin="true"/>
    <cellStyle name="Accent 3 2 2 5 3" xfId="0" builtinId="53" customBuiltin="true"/>
    <cellStyle name="Accent 3 2 2 5 4" xfId="0" builtinId="53" customBuiltin="true"/>
    <cellStyle name="Accent 3 2 2 6" xfId="0" builtinId="53" customBuiltin="true"/>
    <cellStyle name="Accent 3 2 2 6 2" xfId="0" builtinId="53" customBuiltin="true"/>
    <cellStyle name="Accent 3 2 2 6 3" xfId="0" builtinId="53" customBuiltin="true"/>
    <cellStyle name="Accent 3 2 2 6 4" xfId="0" builtinId="53" customBuiltin="true"/>
    <cellStyle name="Accent 3 2 2 7" xfId="0" builtinId="53" customBuiltin="true"/>
    <cellStyle name="Accent 3 2 2 8" xfId="0" builtinId="53" customBuiltin="true"/>
    <cellStyle name="Accent 3 2 2 9" xfId="0" builtinId="53" customBuiltin="true"/>
    <cellStyle name="Accent 3 2 3" xfId="0" builtinId="53" customBuiltin="true"/>
    <cellStyle name="Accent 3 2 3 2" xfId="0" builtinId="53" customBuiltin="true"/>
    <cellStyle name="Accent 3 2 3 2 2" xfId="0" builtinId="53" customBuiltin="true"/>
    <cellStyle name="Accent 3 2 3 2 2 2" xfId="0" builtinId="53" customBuiltin="true"/>
    <cellStyle name="Accent 3 2 3 2 2 3" xfId="0" builtinId="53" customBuiltin="true"/>
    <cellStyle name="Accent 3 2 3 2 2 4" xfId="0" builtinId="53" customBuiltin="true"/>
    <cellStyle name="Accent 3 2 3 2 3" xfId="0" builtinId="53" customBuiltin="true"/>
    <cellStyle name="Accent 3 2 3 2 3 2" xfId="0" builtinId="53" customBuiltin="true"/>
    <cellStyle name="Accent 3 2 3 2 3 3" xfId="0" builtinId="53" customBuiltin="true"/>
    <cellStyle name="Accent 3 2 3 2 3 4" xfId="0" builtinId="53" customBuiltin="true"/>
    <cellStyle name="Accent 3 2 3 2 4" xfId="0" builtinId="53" customBuiltin="true"/>
    <cellStyle name="Accent 3 2 3 2 4 2" xfId="0" builtinId="53" customBuiltin="true"/>
    <cellStyle name="Accent 3 2 3 2 4 3" xfId="0" builtinId="53" customBuiltin="true"/>
    <cellStyle name="Accent 3 2 3 2 4 4" xfId="0" builtinId="53" customBuiltin="true"/>
    <cellStyle name="Accent 3 2 3 2 5" xfId="0" builtinId="53" customBuiltin="true"/>
    <cellStyle name="Accent 3 2 3 2 6" xfId="0" builtinId="53" customBuiltin="true"/>
    <cellStyle name="Accent 3 2 3 2 7" xfId="0" builtinId="53" customBuiltin="true"/>
    <cellStyle name="Accent 3 2 3 3" xfId="0" builtinId="53" customBuiltin="true"/>
    <cellStyle name="Accent 3 2 3 3 2" xfId="0" builtinId="53" customBuiltin="true"/>
    <cellStyle name="Accent 3 2 3 3 2 2" xfId="0" builtinId="53" customBuiltin="true"/>
    <cellStyle name="Accent 3 2 3 3 2 3" xfId="0" builtinId="53" customBuiltin="true"/>
    <cellStyle name="Accent 3 2 3 3 2 4" xfId="0" builtinId="53" customBuiltin="true"/>
    <cellStyle name="Accent 3 2 3 3 3" xfId="0" builtinId="53" customBuiltin="true"/>
    <cellStyle name="Accent 3 2 3 3 3 2" xfId="0" builtinId="53" customBuiltin="true"/>
    <cellStyle name="Accent 3 2 3 3 3 3" xfId="0" builtinId="53" customBuiltin="true"/>
    <cellStyle name="Accent 3 2 3 3 3 4" xfId="0" builtinId="53" customBuiltin="true"/>
    <cellStyle name="Accent 3 2 3 3 4" xfId="0" builtinId="53" customBuiltin="true"/>
    <cellStyle name="Accent 3 2 3 3 4 2" xfId="0" builtinId="53" customBuiltin="true"/>
    <cellStyle name="Accent 3 2 3 3 4 3" xfId="0" builtinId="53" customBuiltin="true"/>
    <cellStyle name="Accent 3 2 3 3 4 4" xfId="0" builtinId="53" customBuiltin="true"/>
    <cellStyle name="Accent 3 2 3 3 5" xfId="0" builtinId="53" customBuiltin="true"/>
    <cellStyle name="Accent 3 2 3 3 6" xfId="0" builtinId="53" customBuiltin="true"/>
    <cellStyle name="Accent 3 2 3 3 7" xfId="0" builtinId="53" customBuiltin="true"/>
    <cellStyle name="Accent 3 2 3 4" xfId="0" builtinId="53" customBuiltin="true"/>
    <cellStyle name="Accent 3 2 3 4 2" xfId="0" builtinId="53" customBuiltin="true"/>
    <cellStyle name="Accent 3 2 3 4 3" xfId="0" builtinId="53" customBuiltin="true"/>
    <cellStyle name="Accent 3 2 3 4 4" xfId="0" builtinId="53" customBuiltin="true"/>
    <cellStyle name="Accent 3 2 3 5" xfId="0" builtinId="53" customBuiltin="true"/>
    <cellStyle name="Accent 3 2 3 5 2" xfId="0" builtinId="53" customBuiltin="true"/>
    <cellStyle name="Accent 3 2 3 5 3" xfId="0" builtinId="53" customBuiltin="true"/>
    <cellStyle name="Accent 3 2 3 5 4" xfId="0" builtinId="53" customBuiltin="true"/>
    <cellStyle name="Accent 3 2 3 6" xfId="0" builtinId="53" customBuiltin="true"/>
    <cellStyle name="Accent 3 2 3 6 2" xfId="0" builtinId="53" customBuiltin="true"/>
    <cellStyle name="Accent 3 2 3 6 3" xfId="0" builtinId="53" customBuiltin="true"/>
    <cellStyle name="Accent 3 2 3 6 4" xfId="0" builtinId="53" customBuiltin="true"/>
    <cellStyle name="Accent 3 2 3 7" xfId="0" builtinId="53" customBuiltin="true"/>
    <cellStyle name="Accent 3 2 3 8" xfId="0" builtinId="53" customBuiltin="true"/>
    <cellStyle name="Accent 3 2 3 9" xfId="0" builtinId="53" customBuiltin="true"/>
    <cellStyle name="Accent 3 2 4" xfId="0" builtinId="53" customBuiltin="true"/>
    <cellStyle name="Accent 3 2 4 10" xfId="0" builtinId="53" customBuiltin="true"/>
    <cellStyle name="Accent 3 2 4 2" xfId="0" builtinId="53" customBuiltin="true"/>
    <cellStyle name="Accent 3 2 4 2 2" xfId="0" builtinId="53" customBuiltin="true"/>
    <cellStyle name="Accent 3 2 4 2 2 2" xfId="0" builtinId="53" customBuiltin="true"/>
    <cellStyle name="Accent 3 2 4 2 2 2 2" xfId="0" builtinId="53" customBuiltin="true"/>
    <cellStyle name="Accent 3 2 4 2 2 2 3" xfId="0" builtinId="53" customBuiltin="true"/>
    <cellStyle name="Accent 3 2 4 2 2 2 4" xfId="0" builtinId="53" customBuiltin="true"/>
    <cellStyle name="Accent 3 2 4 2 2 3" xfId="0" builtinId="53" customBuiltin="true"/>
    <cellStyle name="Accent 3 2 4 2 2 3 2" xfId="0" builtinId="53" customBuiltin="true"/>
    <cellStyle name="Accent 3 2 4 2 2 3 3" xfId="0" builtinId="53" customBuiltin="true"/>
    <cellStyle name="Accent 3 2 4 2 2 3 4" xfId="0" builtinId="53" customBuiltin="true"/>
    <cellStyle name="Accent 3 2 4 2 2 4" xfId="0" builtinId="53" customBuiltin="true"/>
    <cellStyle name="Accent 3 2 4 2 2 4 2" xfId="0" builtinId="53" customBuiltin="true"/>
    <cellStyle name="Accent 3 2 4 2 2 4 3" xfId="0" builtinId="53" customBuiltin="true"/>
    <cellStyle name="Accent 3 2 4 2 2 4 4" xfId="0" builtinId="53" customBuiltin="true"/>
    <cellStyle name="Accent 3 2 4 2 2 5" xfId="0" builtinId="53" customBuiltin="true"/>
    <cellStyle name="Accent 3 2 4 2 2 6" xfId="0" builtinId="53" customBuiltin="true"/>
    <cellStyle name="Accent 3 2 4 2 2 7" xfId="0" builtinId="53" customBuiltin="true"/>
    <cellStyle name="Accent 3 2 4 2 3" xfId="0" builtinId="53" customBuiltin="true"/>
    <cellStyle name="Accent 3 2 4 2 3 2" xfId="0" builtinId="53" customBuiltin="true"/>
    <cellStyle name="Accent 3 2 4 2 3 2 2" xfId="0" builtinId="53" customBuiltin="true"/>
    <cellStyle name="Accent 3 2 4 2 3 2 3" xfId="0" builtinId="53" customBuiltin="true"/>
    <cellStyle name="Accent 3 2 4 2 3 2 4" xfId="0" builtinId="53" customBuiltin="true"/>
    <cellStyle name="Accent 3 2 4 2 3 3" xfId="0" builtinId="53" customBuiltin="true"/>
    <cellStyle name="Accent 3 2 4 2 3 3 2" xfId="0" builtinId="53" customBuiltin="true"/>
    <cellStyle name="Accent 3 2 4 2 3 3 3" xfId="0" builtinId="53" customBuiltin="true"/>
    <cellStyle name="Accent 3 2 4 2 3 3 4" xfId="0" builtinId="53" customBuiltin="true"/>
    <cellStyle name="Accent 3 2 4 2 3 4" xfId="0" builtinId="53" customBuiltin="true"/>
    <cellStyle name="Accent 3 2 4 2 3 4 2" xfId="0" builtinId="53" customBuiltin="true"/>
    <cellStyle name="Accent 3 2 4 2 3 4 3" xfId="0" builtinId="53" customBuiltin="true"/>
    <cellStyle name="Accent 3 2 4 2 3 4 4" xfId="0" builtinId="53" customBuiltin="true"/>
    <cellStyle name="Accent 3 2 4 2 3 5" xfId="0" builtinId="53" customBuiltin="true"/>
    <cellStyle name="Accent 3 2 4 2 3 6" xfId="0" builtinId="53" customBuiltin="true"/>
    <cellStyle name="Accent 3 2 4 2 3 7" xfId="0" builtinId="53" customBuiltin="true"/>
    <cellStyle name="Accent 3 2 4 2 4" xfId="0" builtinId="53" customBuiltin="true"/>
    <cellStyle name="Accent 3 2 4 2 4 2" xfId="0" builtinId="53" customBuiltin="true"/>
    <cellStyle name="Accent 3 2 4 2 4 3" xfId="0" builtinId="53" customBuiltin="true"/>
    <cellStyle name="Accent 3 2 4 2 4 4" xfId="0" builtinId="53" customBuiltin="true"/>
    <cellStyle name="Accent 3 2 4 2 5" xfId="0" builtinId="53" customBuiltin="true"/>
    <cellStyle name="Accent 3 2 4 2 5 2" xfId="0" builtinId="53" customBuiltin="true"/>
    <cellStyle name="Accent 3 2 4 2 5 3" xfId="0" builtinId="53" customBuiltin="true"/>
    <cellStyle name="Accent 3 2 4 2 5 4" xfId="0" builtinId="53" customBuiltin="true"/>
    <cellStyle name="Accent 3 2 4 2 6" xfId="0" builtinId="53" customBuiltin="true"/>
    <cellStyle name="Accent 3 2 4 2 6 2" xfId="0" builtinId="53" customBuiltin="true"/>
    <cellStyle name="Accent 3 2 4 2 6 3" xfId="0" builtinId="53" customBuiltin="true"/>
    <cellStyle name="Accent 3 2 4 2 6 4" xfId="0" builtinId="53" customBuiltin="true"/>
    <cellStyle name="Accent 3 2 4 2 7" xfId="0" builtinId="53" customBuiltin="true"/>
    <cellStyle name="Accent 3 2 4 2 8" xfId="0" builtinId="53" customBuiltin="true"/>
    <cellStyle name="Accent 3 2 4 2 9" xfId="0" builtinId="53" customBuiltin="true"/>
    <cellStyle name="Accent 3 2 4 3" xfId="0" builtinId="53" customBuiltin="true"/>
    <cellStyle name="Accent 3 2 4 3 2" xfId="0" builtinId="53" customBuiltin="true"/>
    <cellStyle name="Accent 3 2 4 3 2 2" xfId="0" builtinId="53" customBuiltin="true"/>
    <cellStyle name="Accent 3 2 4 3 2 3" xfId="0" builtinId="53" customBuiltin="true"/>
    <cellStyle name="Accent 3 2 4 3 2 4" xfId="0" builtinId="53" customBuiltin="true"/>
    <cellStyle name="Accent 3 2 4 3 3" xfId="0" builtinId="53" customBuiltin="true"/>
    <cellStyle name="Accent 3 2 4 3 3 2" xfId="0" builtinId="53" customBuiltin="true"/>
    <cellStyle name="Accent 3 2 4 3 3 3" xfId="0" builtinId="53" customBuiltin="true"/>
    <cellStyle name="Accent 3 2 4 3 3 4" xfId="0" builtinId="53" customBuiltin="true"/>
    <cellStyle name="Accent 3 2 4 3 4" xfId="0" builtinId="53" customBuiltin="true"/>
    <cellStyle name="Accent 3 2 4 3 4 2" xfId="0" builtinId="53" customBuiltin="true"/>
    <cellStyle name="Accent 3 2 4 3 4 3" xfId="0" builtinId="53" customBuiltin="true"/>
    <cellStyle name="Accent 3 2 4 3 4 4" xfId="0" builtinId="53" customBuiltin="true"/>
    <cellStyle name="Accent 3 2 4 3 5" xfId="0" builtinId="53" customBuiltin="true"/>
    <cellStyle name="Accent 3 2 4 3 6" xfId="0" builtinId="53" customBuiltin="true"/>
    <cellStyle name="Accent 3 2 4 3 7" xfId="0" builtinId="53" customBuiltin="true"/>
    <cellStyle name="Accent 3 2 4 4" xfId="0" builtinId="53" customBuiltin="true"/>
    <cellStyle name="Accent 3 2 4 4 2" xfId="0" builtinId="53" customBuiltin="true"/>
    <cellStyle name="Accent 3 2 4 4 2 2" xfId="0" builtinId="53" customBuiltin="true"/>
    <cellStyle name="Accent 3 2 4 4 2 3" xfId="0" builtinId="53" customBuiltin="true"/>
    <cellStyle name="Accent 3 2 4 4 2 4" xfId="0" builtinId="53" customBuiltin="true"/>
    <cellStyle name="Accent 3 2 4 4 3" xfId="0" builtinId="53" customBuiltin="true"/>
    <cellStyle name="Accent 3 2 4 4 3 2" xfId="0" builtinId="53" customBuiltin="true"/>
    <cellStyle name="Accent 3 2 4 4 3 3" xfId="0" builtinId="53" customBuiltin="true"/>
    <cellStyle name="Accent 3 2 4 4 3 4" xfId="0" builtinId="53" customBuiltin="true"/>
    <cellStyle name="Accent 3 2 4 4 4" xfId="0" builtinId="53" customBuiltin="true"/>
    <cellStyle name="Accent 3 2 4 4 4 2" xfId="0" builtinId="53" customBuiltin="true"/>
    <cellStyle name="Accent 3 2 4 4 4 3" xfId="0" builtinId="53" customBuiltin="true"/>
    <cellStyle name="Accent 3 2 4 4 4 4" xfId="0" builtinId="53" customBuiltin="true"/>
    <cellStyle name="Accent 3 2 4 4 5" xfId="0" builtinId="53" customBuiltin="true"/>
    <cellStyle name="Accent 3 2 4 4 6" xfId="0" builtinId="53" customBuiltin="true"/>
    <cellStyle name="Accent 3 2 4 4 7" xfId="0" builtinId="53" customBuiltin="true"/>
    <cellStyle name="Accent 3 2 4 5" xfId="0" builtinId="53" customBuiltin="true"/>
    <cellStyle name="Accent 3 2 4 5 2" xfId="0" builtinId="53" customBuiltin="true"/>
    <cellStyle name="Accent 3 2 4 5 3" xfId="0" builtinId="53" customBuiltin="true"/>
    <cellStyle name="Accent 3 2 4 5 4" xfId="0" builtinId="53" customBuiltin="true"/>
    <cellStyle name="Accent 3 2 4 6" xfId="0" builtinId="53" customBuiltin="true"/>
    <cellStyle name="Accent 3 2 4 6 2" xfId="0" builtinId="53" customBuiltin="true"/>
    <cellStyle name="Accent 3 2 4 6 3" xfId="0" builtinId="53" customBuiltin="true"/>
    <cellStyle name="Accent 3 2 4 6 4" xfId="0" builtinId="53" customBuiltin="true"/>
    <cellStyle name="Accent 3 2 4 7" xfId="0" builtinId="53" customBuiltin="true"/>
    <cellStyle name="Accent 3 2 4 7 2" xfId="0" builtinId="53" customBuiltin="true"/>
    <cellStyle name="Accent 3 2 4 7 3" xfId="0" builtinId="53" customBuiltin="true"/>
    <cellStyle name="Accent 3 2 4 7 4" xfId="0" builtinId="53" customBuiltin="true"/>
    <cellStyle name="Accent 3 2 4 8" xfId="0" builtinId="53" customBuiltin="true"/>
    <cellStyle name="Accent 3 2 4 9" xfId="0" builtinId="53" customBuiltin="true"/>
    <cellStyle name="Accent 3 2 5" xfId="0" builtinId="53" customBuiltin="true"/>
    <cellStyle name="Accent 3 2 5 2" xfId="0" builtinId="53" customBuiltin="true"/>
    <cellStyle name="Accent 3 2 5 2 2" xfId="0" builtinId="53" customBuiltin="true"/>
    <cellStyle name="Accent 3 2 5 2 2 2" xfId="0" builtinId="53" customBuiltin="true"/>
    <cellStyle name="Accent 3 2 5 2 2 3" xfId="0" builtinId="53" customBuiltin="true"/>
    <cellStyle name="Accent 3 2 5 2 2 4" xfId="0" builtinId="53" customBuiltin="true"/>
    <cellStyle name="Accent 3 2 5 2 3" xfId="0" builtinId="53" customBuiltin="true"/>
    <cellStyle name="Accent 3 2 5 2 3 2" xfId="0" builtinId="53" customBuiltin="true"/>
    <cellStyle name="Accent 3 2 5 2 3 3" xfId="0" builtinId="53" customBuiltin="true"/>
    <cellStyle name="Accent 3 2 5 2 3 4" xfId="0" builtinId="53" customBuiltin="true"/>
    <cellStyle name="Accent 3 2 5 2 4" xfId="0" builtinId="53" customBuiltin="true"/>
    <cellStyle name="Accent 3 2 5 2 5" xfId="0" builtinId="53" customBuiltin="true"/>
    <cellStyle name="Accent 3 2 5 2 6" xfId="0" builtinId="53" customBuiltin="true"/>
    <cellStyle name="Accent 3 2 5 3" xfId="0" builtinId="53" customBuiltin="true"/>
    <cellStyle name="Accent 3 2 5 3 2" xfId="0" builtinId="53" customBuiltin="true"/>
    <cellStyle name="Accent 3 2 5 3 2 2" xfId="0" builtinId="53" customBuiltin="true"/>
    <cellStyle name="Accent 3 2 5 3 2 3" xfId="0" builtinId="53" customBuiltin="true"/>
    <cellStyle name="Accent 3 2 5 3 2 4" xfId="0" builtinId="53" customBuiltin="true"/>
    <cellStyle name="Accent 3 2 5 3 3" xfId="0" builtinId="53" customBuiltin="true"/>
    <cellStyle name="Accent 3 2 5 3 3 2" xfId="0" builtinId="53" customBuiltin="true"/>
    <cellStyle name="Accent 3 2 5 3 3 3" xfId="0" builtinId="53" customBuiltin="true"/>
    <cellStyle name="Accent 3 2 5 3 3 4" xfId="0" builtinId="53" customBuiltin="true"/>
    <cellStyle name="Accent 3 2 5 3 4" xfId="0" builtinId="53" customBuiltin="true"/>
    <cellStyle name="Accent 3 2 5 3 5" xfId="0" builtinId="53" customBuiltin="true"/>
    <cellStyle name="Accent 3 2 5 3 6" xfId="0" builtinId="53" customBuiltin="true"/>
    <cellStyle name="Accent 3 2 5 4" xfId="0" builtinId="53" customBuiltin="true"/>
    <cellStyle name="Accent 3 2 5 4 2" xfId="0" builtinId="53" customBuiltin="true"/>
    <cellStyle name="Accent 3 2 5 4 3" xfId="0" builtinId="53" customBuiltin="true"/>
    <cellStyle name="Accent 3 2 5 4 4" xfId="0" builtinId="53" customBuiltin="true"/>
    <cellStyle name="Accent 3 2 5 5" xfId="0" builtinId="53" customBuiltin="true"/>
    <cellStyle name="Accent 3 2 5 5 2" xfId="0" builtinId="53" customBuiltin="true"/>
    <cellStyle name="Accent 3 2 5 5 3" xfId="0" builtinId="53" customBuiltin="true"/>
    <cellStyle name="Accent 3 2 5 5 4" xfId="0" builtinId="53" customBuiltin="true"/>
    <cellStyle name="Accent 3 2 5 6" xfId="0" builtinId="53" customBuiltin="true"/>
    <cellStyle name="Accent 3 2 5 7" xfId="0" builtinId="53" customBuiltin="true"/>
    <cellStyle name="Accent 3 2 5 8" xfId="0" builtinId="53" customBuiltin="true"/>
    <cellStyle name="Accent 3 2 6" xfId="0" builtinId="53" customBuiltin="true"/>
    <cellStyle name="Accent 3 2 6 2" xfId="0" builtinId="53" customBuiltin="true"/>
    <cellStyle name="Accent 3 2 6 2 2" xfId="0" builtinId="53" customBuiltin="true"/>
    <cellStyle name="Accent 3 2 6 2 2 2" xfId="0" builtinId="53" customBuiltin="true"/>
    <cellStyle name="Accent 3 2 6 2 2 3" xfId="0" builtinId="53" customBuiltin="true"/>
    <cellStyle name="Accent 3 2 6 2 2 4" xfId="0" builtinId="53" customBuiltin="true"/>
    <cellStyle name="Accent 3 2 6 2 3" xfId="0" builtinId="53" customBuiltin="true"/>
    <cellStyle name="Accent 3 2 6 2 3 2" xfId="0" builtinId="53" customBuiltin="true"/>
    <cellStyle name="Accent 3 2 6 2 3 3" xfId="0" builtinId="53" customBuiltin="true"/>
    <cellStyle name="Accent 3 2 6 2 3 4" xfId="0" builtinId="53" customBuiltin="true"/>
    <cellStyle name="Accent 3 2 6 2 4" xfId="0" builtinId="53" customBuiltin="true"/>
    <cellStyle name="Accent 3 2 6 2 5" xfId="0" builtinId="53" customBuiltin="true"/>
    <cellStyle name="Accent 3 2 6 2 6" xfId="0" builtinId="53" customBuiltin="true"/>
    <cellStyle name="Accent 3 2 6 3" xfId="0" builtinId="53" customBuiltin="true"/>
    <cellStyle name="Accent 3 2 6 3 2" xfId="0" builtinId="53" customBuiltin="true"/>
    <cellStyle name="Accent 3 2 6 3 2 2" xfId="0" builtinId="53" customBuiltin="true"/>
    <cellStyle name="Accent 3 2 6 3 2 3" xfId="0" builtinId="53" customBuiltin="true"/>
    <cellStyle name="Accent 3 2 6 3 2 4" xfId="0" builtinId="53" customBuiltin="true"/>
    <cellStyle name="Accent 3 2 6 3 3" xfId="0" builtinId="53" customBuiltin="true"/>
    <cellStyle name="Accent 3 2 6 3 3 2" xfId="0" builtinId="53" customBuiltin="true"/>
    <cellStyle name="Accent 3 2 6 3 3 3" xfId="0" builtinId="53" customBuiltin="true"/>
    <cellStyle name="Accent 3 2 6 3 3 4" xfId="0" builtinId="53" customBuiltin="true"/>
    <cellStyle name="Accent 3 2 6 3 4" xfId="0" builtinId="53" customBuiltin="true"/>
    <cellStyle name="Accent 3 2 6 3 5" xfId="0" builtinId="53" customBuiltin="true"/>
    <cellStyle name="Accent 3 2 6 3 6" xfId="0" builtinId="53" customBuiltin="true"/>
    <cellStyle name="Accent 3 2 6 4" xfId="0" builtinId="53" customBuiltin="true"/>
    <cellStyle name="Accent 3 2 6 4 2" xfId="0" builtinId="53" customBuiltin="true"/>
    <cellStyle name="Accent 3 2 6 4 3" xfId="0" builtinId="53" customBuiltin="true"/>
    <cellStyle name="Accent 3 2 6 4 4" xfId="0" builtinId="53" customBuiltin="true"/>
    <cellStyle name="Accent 3 2 6 5" xfId="0" builtinId="53" customBuiltin="true"/>
    <cellStyle name="Accent 3 2 6 5 2" xfId="0" builtinId="53" customBuiltin="true"/>
    <cellStyle name="Accent 3 2 6 5 3" xfId="0" builtinId="53" customBuiltin="true"/>
    <cellStyle name="Accent 3 2 6 5 4" xfId="0" builtinId="53" customBuiltin="true"/>
    <cellStyle name="Accent 3 2 6 6" xfId="0" builtinId="53" customBuiltin="true"/>
    <cellStyle name="Accent 3 2 6 7" xfId="0" builtinId="53" customBuiltin="true"/>
    <cellStyle name="Accent 3 2 6 8" xfId="0" builtinId="53" customBuiltin="true"/>
    <cellStyle name="Accent 3 2 7" xfId="0" builtinId="53" customBuiltin="true"/>
    <cellStyle name="Accent 3 2 7 2" xfId="0" builtinId="53" customBuiltin="true"/>
    <cellStyle name="Accent 3 2 7 2 2" xfId="0" builtinId="53" customBuiltin="true"/>
    <cellStyle name="Accent 3 2 7 2 3" xfId="0" builtinId="53" customBuiltin="true"/>
    <cellStyle name="Accent 3 2 7 2 4" xfId="0" builtinId="53" customBuiltin="true"/>
    <cellStyle name="Accent 3 2 7 3" xfId="0" builtinId="53" customBuiltin="true"/>
    <cellStyle name="Accent 3 2 7 3 2" xfId="0" builtinId="53" customBuiltin="true"/>
    <cellStyle name="Accent 3 2 7 3 3" xfId="0" builtinId="53" customBuiltin="true"/>
    <cellStyle name="Accent 3 2 7 3 4" xfId="0" builtinId="53" customBuiltin="true"/>
    <cellStyle name="Accent 3 2 7 4" xfId="0" builtinId="53" customBuiltin="true"/>
    <cellStyle name="Accent 3 2 7 5" xfId="0" builtinId="53" customBuiltin="true"/>
    <cellStyle name="Accent 3 2 7 6" xfId="0" builtinId="53" customBuiltin="true"/>
    <cellStyle name="Accent 3 2 8" xfId="0" builtinId="53" customBuiltin="true"/>
    <cellStyle name="Accent 3 2 8 2" xfId="0" builtinId="53" customBuiltin="true"/>
    <cellStyle name="Accent 3 2 8 2 2" xfId="0" builtinId="53" customBuiltin="true"/>
    <cellStyle name="Accent 3 2 8 2 3" xfId="0" builtinId="53" customBuiltin="true"/>
    <cellStyle name="Accent 3 2 8 2 4" xfId="0" builtinId="53" customBuiltin="true"/>
    <cellStyle name="Accent 3 2 8 3" xfId="0" builtinId="53" customBuiltin="true"/>
    <cellStyle name="Accent 3 2 8 3 2" xfId="0" builtinId="53" customBuiltin="true"/>
    <cellStyle name="Accent 3 2 8 3 3" xfId="0" builtinId="53" customBuiltin="true"/>
    <cellStyle name="Accent 3 2 8 3 4" xfId="0" builtinId="53" customBuiltin="true"/>
    <cellStyle name="Accent 3 2 8 4" xfId="0" builtinId="53" customBuiltin="true"/>
    <cellStyle name="Accent 3 2 8 5" xfId="0" builtinId="53" customBuiltin="true"/>
    <cellStyle name="Accent 3 2 8 6" xfId="0" builtinId="53" customBuiltin="true"/>
    <cellStyle name="Accent 3 2 9" xfId="0" builtinId="53" customBuiltin="true"/>
    <cellStyle name="Accent 3 2 9 2" xfId="0" builtinId="53" customBuiltin="true"/>
    <cellStyle name="Accent 3 2 9 2 2" xfId="0" builtinId="53" customBuiltin="true"/>
    <cellStyle name="Accent 3 2 9 2 3" xfId="0" builtinId="53" customBuiltin="true"/>
    <cellStyle name="Accent 3 2 9 2 4" xfId="0" builtinId="53" customBuiltin="true"/>
    <cellStyle name="Accent 3 2 9 3" xfId="0" builtinId="53" customBuiltin="true"/>
    <cellStyle name="Accent 3 2 9 3 2" xfId="0" builtinId="53" customBuiltin="true"/>
    <cellStyle name="Accent 3 2 9 3 3" xfId="0" builtinId="53" customBuiltin="true"/>
    <cellStyle name="Accent 3 2 9 3 4" xfId="0" builtinId="53" customBuiltin="true"/>
    <cellStyle name="Accent 3 2 9 4" xfId="0" builtinId="53" customBuiltin="true"/>
    <cellStyle name="Accent 3 2 9 5" xfId="0" builtinId="53" customBuiltin="true"/>
    <cellStyle name="Accent 3 2 9 6" xfId="0" builtinId="53" customBuiltin="true"/>
    <cellStyle name="Accent 3 3" xfId="0" builtinId="53" customBuiltin="true"/>
    <cellStyle name="Accent 3 3 2" xfId="0" builtinId="53" customBuiltin="true"/>
    <cellStyle name="Accent 3 3 2 2" xfId="0" builtinId="53" customBuiltin="true"/>
    <cellStyle name="Accent 3 3 2 2 2" xfId="0" builtinId="53" customBuiltin="true"/>
    <cellStyle name="Accent 3 3 2 2 2 2" xfId="0" builtinId="53" customBuiltin="true"/>
    <cellStyle name="Accent 3 3 2 2 2 3" xfId="0" builtinId="53" customBuiltin="true"/>
    <cellStyle name="Accent 3 3 2 2 2 4" xfId="0" builtinId="53" customBuiltin="true"/>
    <cellStyle name="Accent 3 3 2 2 3" xfId="0" builtinId="53" customBuiltin="true"/>
    <cellStyle name="Accent 3 3 2 2 3 2" xfId="0" builtinId="53" customBuiltin="true"/>
    <cellStyle name="Accent 3 3 2 2 3 3" xfId="0" builtinId="53" customBuiltin="true"/>
    <cellStyle name="Accent 3 3 2 2 3 4" xfId="0" builtinId="53" customBuiltin="true"/>
    <cellStyle name="Accent 3 3 2 2 4" xfId="0" builtinId="53" customBuiltin="true"/>
    <cellStyle name="Accent 3 3 2 2 4 2" xfId="0" builtinId="53" customBuiltin="true"/>
    <cellStyle name="Accent 3 3 2 2 4 3" xfId="0" builtinId="53" customBuiltin="true"/>
    <cellStyle name="Accent 3 3 2 2 4 4" xfId="0" builtinId="53" customBuiltin="true"/>
    <cellStyle name="Accent 3 3 2 2 5" xfId="0" builtinId="53" customBuiltin="true"/>
    <cellStyle name="Accent 3 3 2 2 6" xfId="0" builtinId="53" customBuiltin="true"/>
    <cellStyle name="Accent 3 3 2 2 7" xfId="0" builtinId="53" customBuiltin="true"/>
    <cellStyle name="Accent 3 3 2 3" xfId="0" builtinId="53" customBuiltin="true"/>
    <cellStyle name="Accent 3 3 2 3 2" xfId="0" builtinId="53" customBuiltin="true"/>
    <cellStyle name="Accent 3 3 2 3 2 2" xfId="0" builtinId="53" customBuiltin="true"/>
    <cellStyle name="Accent 3 3 2 3 2 3" xfId="0" builtinId="53" customBuiltin="true"/>
    <cellStyle name="Accent 3 3 2 3 2 4" xfId="0" builtinId="53" customBuiltin="true"/>
    <cellStyle name="Accent 3 3 2 3 3" xfId="0" builtinId="53" customBuiltin="true"/>
    <cellStyle name="Accent 3 3 2 3 3 2" xfId="0" builtinId="53" customBuiltin="true"/>
    <cellStyle name="Accent 3 3 2 3 3 3" xfId="0" builtinId="53" customBuiltin="true"/>
    <cellStyle name="Accent 3 3 2 3 3 4" xfId="0" builtinId="53" customBuiltin="true"/>
    <cellStyle name="Accent 3 3 2 3 4" xfId="0" builtinId="53" customBuiltin="true"/>
    <cellStyle name="Accent 3 3 2 3 4 2" xfId="0" builtinId="53" customBuiltin="true"/>
    <cellStyle name="Accent 3 3 2 3 4 3" xfId="0" builtinId="53" customBuiltin="true"/>
    <cellStyle name="Accent 3 3 2 3 4 4" xfId="0" builtinId="53" customBuiltin="true"/>
    <cellStyle name="Accent 3 3 2 3 5" xfId="0" builtinId="53" customBuiltin="true"/>
    <cellStyle name="Accent 3 3 2 3 6" xfId="0" builtinId="53" customBuiltin="true"/>
    <cellStyle name="Accent 3 3 2 3 7" xfId="0" builtinId="53" customBuiltin="true"/>
    <cellStyle name="Accent 3 3 2 4" xfId="0" builtinId="53" customBuiltin="true"/>
    <cellStyle name="Accent 3 3 2 4 2" xfId="0" builtinId="53" customBuiltin="true"/>
    <cellStyle name="Accent 3 3 2 4 3" xfId="0" builtinId="53" customBuiltin="true"/>
    <cellStyle name="Accent 3 3 2 4 4" xfId="0" builtinId="53" customBuiltin="true"/>
    <cellStyle name="Accent 3 3 2 5" xfId="0" builtinId="53" customBuiltin="true"/>
    <cellStyle name="Accent 3 3 2 5 2" xfId="0" builtinId="53" customBuiltin="true"/>
    <cellStyle name="Accent 3 3 2 5 3" xfId="0" builtinId="53" customBuiltin="true"/>
    <cellStyle name="Accent 3 3 2 5 4" xfId="0" builtinId="53" customBuiltin="true"/>
    <cellStyle name="Accent 3 3 2 6" xfId="0" builtinId="53" customBuiltin="true"/>
    <cellStyle name="Accent 3 3 2 6 2" xfId="0" builtinId="53" customBuiltin="true"/>
    <cellStyle name="Accent 3 3 2 6 3" xfId="0" builtinId="53" customBuiltin="true"/>
    <cellStyle name="Accent 3 3 2 6 4" xfId="0" builtinId="53" customBuiltin="true"/>
    <cellStyle name="Accent 3 3 2 7" xfId="0" builtinId="53" customBuiltin="true"/>
    <cellStyle name="Accent 3 3 2 8" xfId="0" builtinId="53" customBuiltin="true"/>
    <cellStyle name="Accent 3 3 2 9" xfId="0" builtinId="53" customBuiltin="true"/>
    <cellStyle name="Accent 3 3 3" xfId="0" builtinId="53" customBuiltin="true"/>
    <cellStyle name="Accent 3 3 3 2" xfId="0" builtinId="53" customBuiltin="true"/>
    <cellStyle name="Accent 3 3 3 2 2" xfId="0" builtinId="53" customBuiltin="true"/>
    <cellStyle name="Accent 3 3 3 2 3" xfId="0" builtinId="53" customBuiltin="true"/>
    <cellStyle name="Accent 3 3 3 2 4" xfId="0" builtinId="53" customBuiltin="true"/>
    <cellStyle name="Accent 3 3 3 3" xfId="0" builtinId="53" customBuiltin="true"/>
    <cellStyle name="Accent 3 3 3 3 2" xfId="0" builtinId="53" customBuiltin="true"/>
    <cellStyle name="Accent 3 3 3 3 3" xfId="0" builtinId="53" customBuiltin="true"/>
    <cellStyle name="Accent 3 3 3 3 4" xfId="0" builtinId="53" customBuiltin="true"/>
    <cellStyle name="Accent 3 3 3 4" xfId="0" builtinId="53" customBuiltin="true"/>
    <cellStyle name="Accent 3 3 3 5" xfId="0" builtinId="53" customBuiltin="true"/>
    <cellStyle name="Accent 3 3 3 6" xfId="0" builtinId="53" customBuiltin="true"/>
    <cellStyle name="Accent 3 3 4" xfId="0" builtinId="53" customBuiltin="true"/>
    <cellStyle name="Accent 3 3 4 2" xfId="0" builtinId="53" customBuiltin="true"/>
    <cellStyle name="Accent 3 3 4 2 2" xfId="0" builtinId="53" customBuiltin="true"/>
    <cellStyle name="Accent 3 3 4 2 3" xfId="0" builtinId="53" customBuiltin="true"/>
    <cellStyle name="Accent 3 3 4 2 4" xfId="0" builtinId="53" customBuiltin="true"/>
    <cellStyle name="Accent 3 3 4 3" xfId="0" builtinId="53" customBuiltin="true"/>
    <cellStyle name="Accent 3 3 4 3 2" xfId="0" builtinId="53" customBuiltin="true"/>
    <cellStyle name="Accent 3 3 4 3 3" xfId="0" builtinId="53" customBuiltin="true"/>
    <cellStyle name="Accent 3 3 4 3 4" xfId="0" builtinId="53" customBuiltin="true"/>
    <cellStyle name="Accent 3 3 4 4" xfId="0" builtinId="53" customBuiltin="true"/>
    <cellStyle name="Accent 3 3 4 5" xfId="0" builtinId="53" customBuiltin="true"/>
    <cellStyle name="Accent 3 3 4 6" xfId="0" builtinId="53" customBuiltin="true"/>
    <cellStyle name="Accent 3 3 5" xfId="0" builtinId="53" customBuiltin="true"/>
    <cellStyle name="Accent 3 3 5 2" xfId="0" builtinId="53" customBuiltin="true"/>
    <cellStyle name="Accent 3 3 5 3" xfId="0" builtinId="53" customBuiltin="true"/>
    <cellStyle name="Accent 3 3 5 4" xfId="0" builtinId="53" customBuiltin="true"/>
    <cellStyle name="Accent 3 3 6" xfId="0" builtinId="53" customBuiltin="true"/>
    <cellStyle name="Accent 3 3 6 2" xfId="0" builtinId="53" customBuiltin="true"/>
    <cellStyle name="Accent 3 3 6 3" xfId="0" builtinId="53" customBuiltin="true"/>
    <cellStyle name="Accent 3 3 6 4" xfId="0" builtinId="53" customBuiltin="true"/>
    <cellStyle name="Accent 3 3 7" xfId="0" builtinId="53" customBuiltin="true"/>
    <cellStyle name="Accent 3 3 8" xfId="0" builtinId="53" customBuiltin="true"/>
    <cellStyle name="Accent 3 3 9" xfId="0" builtinId="53" customBuiltin="true"/>
    <cellStyle name="Accent 3 4" xfId="0" builtinId="53" customBuiltin="true"/>
    <cellStyle name="Accent 3 4 2" xfId="0" builtinId="53" customBuiltin="true"/>
    <cellStyle name="Accent 3 4 2 2" xfId="0" builtinId="53" customBuiltin="true"/>
    <cellStyle name="Accent 3 4 2 2 2" xfId="0" builtinId="53" customBuiltin="true"/>
    <cellStyle name="Accent 3 4 2 2 3" xfId="0" builtinId="53" customBuiltin="true"/>
    <cellStyle name="Accent 3 4 2 2 4" xfId="0" builtinId="53" customBuiltin="true"/>
    <cellStyle name="Accent 3 4 2 3" xfId="0" builtinId="53" customBuiltin="true"/>
    <cellStyle name="Accent 3 4 2 3 2" xfId="0" builtinId="53" customBuiltin="true"/>
    <cellStyle name="Accent 3 4 2 3 3" xfId="0" builtinId="53" customBuiltin="true"/>
    <cellStyle name="Accent 3 4 2 3 4" xfId="0" builtinId="53" customBuiltin="true"/>
    <cellStyle name="Accent 3 4 2 4" xfId="0" builtinId="53" customBuiltin="true"/>
    <cellStyle name="Accent 3 4 2 4 2" xfId="0" builtinId="53" customBuiltin="true"/>
    <cellStyle name="Accent 3 4 2 4 3" xfId="0" builtinId="53" customBuiltin="true"/>
    <cellStyle name="Accent 3 4 2 4 4" xfId="0" builtinId="53" customBuiltin="true"/>
    <cellStyle name="Accent 3 4 2 5" xfId="0" builtinId="53" customBuiltin="true"/>
    <cellStyle name="Accent 3 4 2 6" xfId="0" builtinId="53" customBuiltin="true"/>
    <cellStyle name="Accent 3 4 2 7" xfId="0" builtinId="53" customBuiltin="true"/>
    <cellStyle name="Accent 3 4 3" xfId="0" builtinId="53" customBuiltin="true"/>
    <cellStyle name="Accent 3 4 3 2" xfId="0" builtinId="53" customBuiltin="true"/>
    <cellStyle name="Accent 3 4 3 2 2" xfId="0" builtinId="53" customBuiltin="true"/>
    <cellStyle name="Accent 3 4 3 2 3" xfId="0" builtinId="53" customBuiltin="true"/>
    <cellStyle name="Accent 3 4 3 2 4" xfId="0" builtinId="53" customBuiltin="true"/>
    <cellStyle name="Accent 3 4 3 3" xfId="0" builtinId="53" customBuiltin="true"/>
    <cellStyle name="Accent 3 4 3 3 2" xfId="0" builtinId="53" customBuiltin="true"/>
    <cellStyle name="Accent 3 4 3 3 3" xfId="0" builtinId="53" customBuiltin="true"/>
    <cellStyle name="Accent 3 4 3 3 4" xfId="0" builtinId="53" customBuiltin="true"/>
    <cellStyle name="Accent 3 4 3 4" xfId="0" builtinId="53" customBuiltin="true"/>
    <cellStyle name="Accent 3 4 3 4 2" xfId="0" builtinId="53" customBuiltin="true"/>
    <cellStyle name="Accent 3 4 3 4 3" xfId="0" builtinId="53" customBuiltin="true"/>
    <cellStyle name="Accent 3 4 3 4 4" xfId="0" builtinId="53" customBuiltin="true"/>
    <cellStyle name="Accent 3 4 3 5" xfId="0" builtinId="53" customBuiltin="true"/>
    <cellStyle name="Accent 3 4 3 6" xfId="0" builtinId="53" customBuiltin="true"/>
    <cellStyle name="Accent 3 4 3 7" xfId="0" builtinId="53" customBuiltin="true"/>
    <cellStyle name="Accent 3 4 4" xfId="0" builtinId="53" customBuiltin="true"/>
    <cellStyle name="Accent 3 4 4 2" xfId="0" builtinId="53" customBuiltin="true"/>
    <cellStyle name="Accent 3 4 4 3" xfId="0" builtinId="53" customBuiltin="true"/>
    <cellStyle name="Accent 3 4 4 4" xfId="0" builtinId="53" customBuiltin="true"/>
    <cellStyle name="Accent 3 4 5" xfId="0" builtinId="53" customBuiltin="true"/>
    <cellStyle name="Accent 3 4 5 2" xfId="0" builtinId="53" customBuiltin="true"/>
    <cellStyle name="Accent 3 4 5 3" xfId="0" builtinId="53" customBuiltin="true"/>
    <cellStyle name="Accent 3 4 5 4" xfId="0" builtinId="53" customBuiltin="true"/>
    <cellStyle name="Accent 3 4 6" xfId="0" builtinId="53" customBuiltin="true"/>
    <cellStyle name="Accent 3 4 6 2" xfId="0" builtinId="53" customBuiltin="true"/>
    <cellStyle name="Accent 3 4 6 3" xfId="0" builtinId="53" customBuiltin="true"/>
    <cellStyle name="Accent 3 4 6 4" xfId="0" builtinId="53" customBuiltin="true"/>
    <cellStyle name="Accent 3 4 7" xfId="0" builtinId="53" customBuiltin="true"/>
    <cellStyle name="Accent 3 4 8" xfId="0" builtinId="53" customBuiltin="true"/>
    <cellStyle name="Accent 3 4 9" xfId="0" builtinId="53" customBuiltin="true"/>
    <cellStyle name="Accent 3 5" xfId="0" builtinId="53" customBuiltin="true"/>
    <cellStyle name="Accent 3 5 10" xfId="0" builtinId="53" customBuiltin="true"/>
    <cellStyle name="Accent 3 5 2" xfId="0" builtinId="53" customBuiltin="true"/>
    <cellStyle name="Accent 3 5 2 2" xfId="0" builtinId="53" customBuiltin="true"/>
    <cellStyle name="Accent 3 5 2 2 2" xfId="0" builtinId="53" customBuiltin="true"/>
    <cellStyle name="Accent 3 5 2 2 2 2" xfId="0" builtinId="53" customBuiltin="true"/>
    <cellStyle name="Accent 3 5 2 2 2 3" xfId="0" builtinId="53" customBuiltin="true"/>
    <cellStyle name="Accent 3 5 2 2 2 4" xfId="0" builtinId="53" customBuiltin="true"/>
    <cellStyle name="Accent 3 5 2 2 3" xfId="0" builtinId="53" customBuiltin="true"/>
    <cellStyle name="Accent 3 5 2 2 3 2" xfId="0" builtinId="53" customBuiltin="true"/>
    <cellStyle name="Accent 3 5 2 2 3 3" xfId="0" builtinId="53" customBuiltin="true"/>
    <cellStyle name="Accent 3 5 2 2 3 4" xfId="0" builtinId="53" customBuiltin="true"/>
    <cellStyle name="Accent 3 5 2 2 4" xfId="0" builtinId="53" customBuiltin="true"/>
    <cellStyle name="Accent 3 5 2 2 4 2" xfId="0" builtinId="53" customBuiltin="true"/>
    <cellStyle name="Accent 3 5 2 2 4 3" xfId="0" builtinId="53" customBuiltin="true"/>
    <cellStyle name="Accent 3 5 2 2 4 4" xfId="0" builtinId="53" customBuiltin="true"/>
    <cellStyle name="Accent 3 5 2 2 5" xfId="0" builtinId="53" customBuiltin="true"/>
    <cellStyle name="Accent 3 5 2 2 6" xfId="0" builtinId="53" customBuiltin="true"/>
    <cellStyle name="Accent 3 5 2 2 7" xfId="0" builtinId="53" customBuiltin="true"/>
    <cellStyle name="Accent 3 5 2 3" xfId="0" builtinId="53" customBuiltin="true"/>
    <cellStyle name="Accent 3 5 2 3 2" xfId="0" builtinId="53" customBuiltin="true"/>
    <cellStyle name="Accent 3 5 2 3 2 2" xfId="0" builtinId="53" customBuiltin="true"/>
    <cellStyle name="Accent 3 5 2 3 2 3" xfId="0" builtinId="53" customBuiltin="true"/>
    <cellStyle name="Accent 3 5 2 3 2 4" xfId="0" builtinId="53" customBuiltin="true"/>
    <cellStyle name="Accent 3 5 2 3 3" xfId="0" builtinId="53" customBuiltin="true"/>
    <cellStyle name="Accent 3 5 2 3 3 2" xfId="0" builtinId="53" customBuiltin="true"/>
    <cellStyle name="Accent 3 5 2 3 3 3" xfId="0" builtinId="53" customBuiltin="true"/>
    <cellStyle name="Accent 3 5 2 3 3 4" xfId="0" builtinId="53" customBuiltin="true"/>
    <cellStyle name="Accent 3 5 2 3 4" xfId="0" builtinId="53" customBuiltin="true"/>
    <cellStyle name="Accent 3 5 2 3 4 2" xfId="0" builtinId="53" customBuiltin="true"/>
    <cellStyle name="Accent 3 5 2 3 4 3" xfId="0" builtinId="53" customBuiltin="true"/>
    <cellStyle name="Accent 3 5 2 3 4 4" xfId="0" builtinId="53" customBuiltin="true"/>
    <cellStyle name="Accent 3 5 2 3 5" xfId="0" builtinId="53" customBuiltin="true"/>
    <cellStyle name="Accent 3 5 2 3 6" xfId="0" builtinId="53" customBuiltin="true"/>
    <cellStyle name="Accent 3 5 2 3 7" xfId="0" builtinId="53" customBuiltin="true"/>
    <cellStyle name="Accent 3 5 2 4" xfId="0" builtinId="53" customBuiltin="true"/>
    <cellStyle name="Accent 3 5 2 4 2" xfId="0" builtinId="53" customBuiltin="true"/>
    <cellStyle name="Accent 3 5 2 4 3" xfId="0" builtinId="53" customBuiltin="true"/>
    <cellStyle name="Accent 3 5 2 4 4" xfId="0" builtinId="53" customBuiltin="true"/>
    <cellStyle name="Accent 3 5 2 5" xfId="0" builtinId="53" customBuiltin="true"/>
    <cellStyle name="Accent 3 5 2 5 2" xfId="0" builtinId="53" customBuiltin="true"/>
    <cellStyle name="Accent 3 5 2 5 3" xfId="0" builtinId="53" customBuiltin="true"/>
    <cellStyle name="Accent 3 5 2 5 4" xfId="0" builtinId="53" customBuiltin="true"/>
    <cellStyle name="Accent 3 5 2 6" xfId="0" builtinId="53" customBuiltin="true"/>
    <cellStyle name="Accent 3 5 2 6 2" xfId="0" builtinId="53" customBuiltin="true"/>
    <cellStyle name="Accent 3 5 2 6 3" xfId="0" builtinId="53" customBuiltin="true"/>
    <cellStyle name="Accent 3 5 2 6 4" xfId="0" builtinId="53" customBuiltin="true"/>
    <cellStyle name="Accent 3 5 2 7" xfId="0" builtinId="53" customBuiltin="true"/>
    <cellStyle name="Accent 3 5 2 8" xfId="0" builtinId="53" customBuiltin="true"/>
    <cellStyle name="Accent 3 5 2 9" xfId="0" builtinId="53" customBuiltin="true"/>
    <cellStyle name="Accent 3 5 3" xfId="0" builtinId="53" customBuiltin="true"/>
    <cellStyle name="Accent 3 5 3 2" xfId="0" builtinId="53" customBuiltin="true"/>
    <cellStyle name="Accent 3 5 3 2 2" xfId="0" builtinId="53" customBuiltin="true"/>
    <cellStyle name="Accent 3 5 3 2 3" xfId="0" builtinId="53" customBuiltin="true"/>
    <cellStyle name="Accent 3 5 3 2 4" xfId="0" builtinId="53" customBuiltin="true"/>
    <cellStyle name="Accent 3 5 3 3" xfId="0" builtinId="53" customBuiltin="true"/>
    <cellStyle name="Accent 3 5 3 3 2" xfId="0" builtinId="53" customBuiltin="true"/>
    <cellStyle name="Accent 3 5 3 3 3" xfId="0" builtinId="53" customBuiltin="true"/>
    <cellStyle name="Accent 3 5 3 3 4" xfId="0" builtinId="53" customBuiltin="true"/>
    <cellStyle name="Accent 3 5 3 4" xfId="0" builtinId="53" customBuiltin="true"/>
    <cellStyle name="Accent 3 5 3 4 2" xfId="0" builtinId="53" customBuiltin="true"/>
    <cellStyle name="Accent 3 5 3 4 3" xfId="0" builtinId="53" customBuiltin="true"/>
    <cellStyle name="Accent 3 5 3 4 4" xfId="0" builtinId="53" customBuiltin="true"/>
    <cellStyle name="Accent 3 5 3 5" xfId="0" builtinId="53" customBuiltin="true"/>
    <cellStyle name="Accent 3 5 3 6" xfId="0" builtinId="53" customBuiltin="true"/>
    <cellStyle name="Accent 3 5 3 7" xfId="0" builtinId="53" customBuiltin="true"/>
    <cellStyle name="Accent 3 5 4" xfId="0" builtinId="53" customBuiltin="true"/>
    <cellStyle name="Accent 3 5 4 2" xfId="0" builtinId="53" customBuiltin="true"/>
    <cellStyle name="Accent 3 5 4 2 2" xfId="0" builtinId="53" customBuiltin="true"/>
    <cellStyle name="Accent 3 5 4 2 3" xfId="0" builtinId="53" customBuiltin="true"/>
    <cellStyle name="Accent 3 5 4 2 4" xfId="0" builtinId="53" customBuiltin="true"/>
    <cellStyle name="Accent 3 5 4 3" xfId="0" builtinId="53" customBuiltin="true"/>
    <cellStyle name="Accent 3 5 4 3 2" xfId="0" builtinId="53" customBuiltin="true"/>
    <cellStyle name="Accent 3 5 4 3 3" xfId="0" builtinId="53" customBuiltin="true"/>
    <cellStyle name="Accent 3 5 4 3 4" xfId="0" builtinId="53" customBuiltin="true"/>
    <cellStyle name="Accent 3 5 4 4" xfId="0" builtinId="53" customBuiltin="true"/>
    <cellStyle name="Accent 3 5 4 4 2" xfId="0" builtinId="53" customBuiltin="true"/>
    <cellStyle name="Accent 3 5 4 4 3" xfId="0" builtinId="53" customBuiltin="true"/>
    <cellStyle name="Accent 3 5 4 4 4" xfId="0" builtinId="53" customBuiltin="true"/>
    <cellStyle name="Accent 3 5 4 5" xfId="0" builtinId="53" customBuiltin="true"/>
    <cellStyle name="Accent 3 5 4 6" xfId="0" builtinId="53" customBuiltin="true"/>
    <cellStyle name="Accent 3 5 4 7" xfId="0" builtinId="53" customBuiltin="true"/>
    <cellStyle name="Accent 3 5 5" xfId="0" builtinId="53" customBuiltin="true"/>
    <cellStyle name="Accent 3 5 5 2" xfId="0" builtinId="53" customBuiltin="true"/>
    <cellStyle name="Accent 3 5 5 3" xfId="0" builtinId="53" customBuiltin="true"/>
    <cellStyle name="Accent 3 5 5 4" xfId="0" builtinId="53" customBuiltin="true"/>
    <cellStyle name="Accent 3 5 6" xfId="0" builtinId="53" customBuiltin="true"/>
    <cellStyle name="Accent 3 5 6 2" xfId="0" builtinId="53" customBuiltin="true"/>
    <cellStyle name="Accent 3 5 6 3" xfId="0" builtinId="53" customBuiltin="true"/>
    <cellStyle name="Accent 3 5 6 4" xfId="0" builtinId="53" customBuiltin="true"/>
    <cellStyle name="Accent 3 5 7" xfId="0" builtinId="53" customBuiltin="true"/>
    <cellStyle name="Accent 3 5 7 2" xfId="0" builtinId="53" customBuiltin="true"/>
    <cellStyle name="Accent 3 5 7 3" xfId="0" builtinId="53" customBuiltin="true"/>
    <cellStyle name="Accent 3 5 7 4" xfId="0" builtinId="53" customBuiltin="true"/>
    <cellStyle name="Accent 3 5 8" xfId="0" builtinId="53" customBuiltin="true"/>
    <cellStyle name="Accent 3 5 9" xfId="0" builtinId="53" customBuiltin="true"/>
    <cellStyle name="Accent 3 6" xfId="0" builtinId="53" customBuiltin="true"/>
    <cellStyle name="Accent 3 6 2" xfId="0" builtinId="53" customBuiltin="true"/>
    <cellStyle name="Accent 3 6 2 2" xfId="0" builtinId="53" customBuiltin="true"/>
    <cellStyle name="Accent 3 6 2 2 2" xfId="0" builtinId="53" customBuiltin="true"/>
    <cellStyle name="Accent 3 6 2 2 3" xfId="0" builtinId="53" customBuiltin="true"/>
    <cellStyle name="Accent 3 6 2 2 4" xfId="0" builtinId="53" customBuiltin="true"/>
    <cellStyle name="Accent 3 6 2 3" xfId="0" builtinId="53" customBuiltin="true"/>
    <cellStyle name="Accent 3 6 2 3 2" xfId="0" builtinId="53" customBuiltin="true"/>
    <cellStyle name="Accent 3 6 2 3 3" xfId="0" builtinId="53" customBuiltin="true"/>
    <cellStyle name="Accent 3 6 2 3 4" xfId="0" builtinId="53" customBuiltin="true"/>
    <cellStyle name="Accent 3 6 2 4" xfId="0" builtinId="53" customBuiltin="true"/>
    <cellStyle name="Accent 3 6 2 5" xfId="0" builtinId="53" customBuiltin="true"/>
    <cellStyle name="Accent 3 6 2 6" xfId="0" builtinId="53" customBuiltin="true"/>
    <cellStyle name="Accent 3 6 3" xfId="0" builtinId="53" customBuiltin="true"/>
    <cellStyle name="Accent 3 6 3 2" xfId="0" builtinId="53" customBuiltin="true"/>
    <cellStyle name="Accent 3 6 3 2 2" xfId="0" builtinId="53" customBuiltin="true"/>
    <cellStyle name="Accent 3 6 3 2 3" xfId="0" builtinId="53" customBuiltin="true"/>
    <cellStyle name="Accent 3 6 3 2 4" xfId="0" builtinId="53" customBuiltin="true"/>
    <cellStyle name="Accent 3 6 3 3" xfId="0" builtinId="53" customBuiltin="true"/>
    <cellStyle name="Accent 3 6 3 3 2" xfId="0" builtinId="53" customBuiltin="true"/>
    <cellStyle name="Accent 3 6 3 3 3" xfId="0" builtinId="53" customBuiltin="true"/>
    <cellStyle name="Accent 3 6 3 3 4" xfId="0" builtinId="53" customBuiltin="true"/>
    <cellStyle name="Accent 3 6 3 4" xfId="0" builtinId="53" customBuiltin="true"/>
    <cellStyle name="Accent 3 6 3 5" xfId="0" builtinId="53" customBuiltin="true"/>
    <cellStyle name="Accent 3 6 3 6" xfId="0" builtinId="53" customBuiltin="true"/>
    <cellStyle name="Accent 3 6 4" xfId="0" builtinId="53" customBuiltin="true"/>
    <cellStyle name="Accent 3 6 4 2" xfId="0" builtinId="53" customBuiltin="true"/>
    <cellStyle name="Accent 3 6 4 3" xfId="0" builtinId="53" customBuiltin="true"/>
    <cellStyle name="Accent 3 6 4 4" xfId="0" builtinId="53" customBuiltin="true"/>
    <cellStyle name="Accent 3 6 5" xfId="0" builtinId="53" customBuiltin="true"/>
    <cellStyle name="Accent 3 6 5 2" xfId="0" builtinId="53" customBuiltin="true"/>
    <cellStyle name="Accent 3 6 5 3" xfId="0" builtinId="53" customBuiltin="true"/>
    <cellStyle name="Accent 3 6 5 4" xfId="0" builtinId="53" customBuiltin="true"/>
    <cellStyle name="Accent 3 6 6" xfId="0" builtinId="53" customBuiltin="true"/>
    <cellStyle name="Accent 3 6 7" xfId="0" builtinId="53" customBuiltin="true"/>
    <cellStyle name="Accent 3 6 8" xfId="0" builtinId="53" customBuiltin="true"/>
    <cellStyle name="Accent 3 7" xfId="0" builtinId="53" customBuiltin="true"/>
    <cellStyle name="Accent 3 7 2" xfId="0" builtinId="53" customBuiltin="true"/>
    <cellStyle name="Accent 3 7 2 2" xfId="0" builtinId="53" customBuiltin="true"/>
    <cellStyle name="Accent 3 7 2 2 2" xfId="0" builtinId="53" customBuiltin="true"/>
    <cellStyle name="Accent 3 7 2 2 3" xfId="0" builtinId="53" customBuiltin="true"/>
    <cellStyle name="Accent 3 7 2 2 4" xfId="0" builtinId="53" customBuiltin="true"/>
    <cellStyle name="Accent 3 7 2 3" xfId="0" builtinId="53" customBuiltin="true"/>
    <cellStyle name="Accent 3 7 2 3 2" xfId="0" builtinId="53" customBuiltin="true"/>
    <cellStyle name="Accent 3 7 2 3 3" xfId="0" builtinId="53" customBuiltin="true"/>
    <cellStyle name="Accent 3 7 2 3 4" xfId="0" builtinId="53" customBuiltin="true"/>
    <cellStyle name="Accent 3 7 2 4" xfId="0" builtinId="53" customBuiltin="true"/>
    <cellStyle name="Accent 3 7 2 5" xfId="0" builtinId="53" customBuiltin="true"/>
    <cellStyle name="Accent 3 7 2 6" xfId="0" builtinId="53" customBuiltin="true"/>
    <cellStyle name="Accent 3 7 3" xfId="0" builtinId="53" customBuiltin="true"/>
    <cellStyle name="Accent 3 7 3 2" xfId="0" builtinId="53" customBuiltin="true"/>
    <cellStyle name="Accent 3 7 3 2 2" xfId="0" builtinId="53" customBuiltin="true"/>
    <cellStyle name="Accent 3 7 3 2 3" xfId="0" builtinId="53" customBuiltin="true"/>
    <cellStyle name="Accent 3 7 3 2 4" xfId="0" builtinId="53" customBuiltin="true"/>
    <cellStyle name="Accent 3 7 3 3" xfId="0" builtinId="53" customBuiltin="true"/>
    <cellStyle name="Accent 3 7 3 3 2" xfId="0" builtinId="53" customBuiltin="true"/>
    <cellStyle name="Accent 3 7 3 3 3" xfId="0" builtinId="53" customBuiltin="true"/>
    <cellStyle name="Accent 3 7 3 3 4" xfId="0" builtinId="53" customBuiltin="true"/>
    <cellStyle name="Accent 3 7 3 4" xfId="0" builtinId="53" customBuiltin="true"/>
    <cellStyle name="Accent 3 7 3 5" xfId="0" builtinId="53" customBuiltin="true"/>
    <cellStyle name="Accent 3 7 3 6" xfId="0" builtinId="53" customBuiltin="true"/>
    <cellStyle name="Accent 3 7 4" xfId="0" builtinId="53" customBuiltin="true"/>
    <cellStyle name="Accent 3 7 4 2" xfId="0" builtinId="53" customBuiltin="true"/>
    <cellStyle name="Accent 3 7 4 3" xfId="0" builtinId="53" customBuiltin="true"/>
    <cellStyle name="Accent 3 7 4 4" xfId="0" builtinId="53" customBuiltin="true"/>
    <cellStyle name="Accent 3 7 5" xfId="0" builtinId="53" customBuiltin="true"/>
    <cellStyle name="Accent 3 7 5 2" xfId="0" builtinId="53" customBuiltin="true"/>
    <cellStyle name="Accent 3 7 5 3" xfId="0" builtinId="53" customBuiltin="true"/>
    <cellStyle name="Accent 3 7 5 4" xfId="0" builtinId="53" customBuiltin="true"/>
    <cellStyle name="Accent 3 7 6" xfId="0" builtinId="53" customBuiltin="true"/>
    <cellStyle name="Accent 3 7 7" xfId="0" builtinId="53" customBuiltin="true"/>
    <cellStyle name="Accent 3 7 8" xfId="0" builtinId="53" customBuiltin="true"/>
    <cellStyle name="Accent 3 8" xfId="0" builtinId="53" customBuiltin="true"/>
    <cellStyle name="Accent 3 8 2" xfId="0" builtinId="53" customBuiltin="true"/>
    <cellStyle name="Accent 3 8 2 2" xfId="0" builtinId="53" customBuiltin="true"/>
    <cellStyle name="Accent 3 8 2 3" xfId="0" builtinId="53" customBuiltin="true"/>
    <cellStyle name="Accent 3 8 2 4" xfId="0" builtinId="53" customBuiltin="true"/>
    <cellStyle name="Accent 3 8 3" xfId="0" builtinId="53" customBuiltin="true"/>
    <cellStyle name="Accent 3 8 3 2" xfId="0" builtinId="53" customBuiltin="true"/>
    <cellStyle name="Accent 3 8 3 3" xfId="0" builtinId="53" customBuiltin="true"/>
    <cellStyle name="Accent 3 8 3 4" xfId="0" builtinId="53" customBuiltin="true"/>
    <cellStyle name="Accent 3 8 4" xfId="0" builtinId="53" customBuiltin="true"/>
    <cellStyle name="Accent 3 8 5" xfId="0" builtinId="53" customBuiltin="true"/>
    <cellStyle name="Accent 3 8 6" xfId="0" builtinId="53" customBuiltin="true"/>
    <cellStyle name="Accent 3 9" xfId="0" builtinId="53" customBuiltin="true"/>
    <cellStyle name="Accent 3 9 2" xfId="0" builtinId="53" customBuiltin="true"/>
    <cellStyle name="Accent 3 9 2 2" xfId="0" builtinId="53" customBuiltin="true"/>
    <cellStyle name="Accent 3 9 2 3" xfId="0" builtinId="53" customBuiltin="true"/>
    <cellStyle name="Accent 3 9 2 4" xfId="0" builtinId="53" customBuiltin="true"/>
    <cellStyle name="Accent 3 9 3" xfId="0" builtinId="53" customBuiltin="true"/>
    <cellStyle name="Accent 3 9 3 2" xfId="0" builtinId="53" customBuiltin="true"/>
    <cellStyle name="Accent 3 9 3 3" xfId="0" builtinId="53" customBuiltin="true"/>
    <cellStyle name="Accent 3 9 3 4" xfId="0" builtinId="53" customBuiltin="true"/>
    <cellStyle name="Accent 3 9 4" xfId="0" builtinId="53" customBuiltin="true"/>
    <cellStyle name="Accent 3 9 5" xfId="0" builtinId="53" customBuiltin="true"/>
    <cellStyle name="Accent 3 9 6" xfId="0" builtinId="53" customBuiltin="true"/>
    <cellStyle name="Accent 4" xfId="0" builtinId="53" customBuiltin="true"/>
    <cellStyle name="Accent 4 10" xfId="0" builtinId="53" customBuiltin="true"/>
    <cellStyle name="Accent 4 10 2" xfId="0" builtinId="53" customBuiltin="true"/>
    <cellStyle name="Accent 4 10 3" xfId="0" builtinId="53" customBuiltin="true"/>
    <cellStyle name="Accent 4 10 4" xfId="0" builtinId="53" customBuiltin="true"/>
    <cellStyle name="Accent 4 11" xfId="0" builtinId="53" customBuiltin="true"/>
    <cellStyle name="Accent 4 11 2" xfId="0" builtinId="53" customBuiltin="true"/>
    <cellStyle name="Accent 4 11 3" xfId="0" builtinId="53" customBuiltin="true"/>
    <cellStyle name="Accent 4 11 4" xfId="0" builtinId="53" customBuiltin="true"/>
    <cellStyle name="Accent 4 12" xfId="0" builtinId="53" customBuiltin="true"/>
    <cellStyle name="Accent 4 13" xfId="0" builtinId="53" customBuiltin="true"/>
    <cellStyle name="Accent 4 14" xfId="0" builtinId="53" customBuiltin="true"/>
    <cellStyle name="Accent 4 2" xfId="0" builtinId="53" customBuiltin="true"/>
    <cellStyle name="Accent 4 2 2" xfId="0" builtinId="53" customBuiltin="true"/>
    <cellStyle name="Accent 4 2 2 2" xfId="0" builtinId="53" customBuiltin="true"/>
    <cellStyle name="Accent 4 2 2 2 2" xfId="0" builtinId="53" customBuiltin="true"/>
    <cellStyle name="Accent 4 2 2 2 2 2" xfId="0" builtinId="53" customBuiltin="true"/>
    <cellStyle name="Accent 4 2 2 2 2 3" xfId="0" builtinId="53" customBuiltin="true"/>
    <cellStyle name="Accent 4 2 2 2 2 4" xfId="0" builtinId="53" customBuiltin="true"/>
    <cellStyle name="Accent 4 2 2 2 3" xfId="0" builtinId="53" customBuiltin="true"/>
    <cellStyle name="Accent 4 2 2 2 3 2" xfId="0" builtinId="53" customBuiltin="true"/>
    <cellStyle name="Accent 4 2 2 2 3 3" xfId="0" builtinId="53" customBuiltin="true"/>
    <cellStyle name="Accent 4 2 2 2 3 4" xfId="0" builtinId="53" customBuiltin="true"/>
    <cellStyle name="Accent 4 2 2 2 4" xfId="0" builtinId="53" customBuiltin="true"/>
    <cellStyle name="Accent 4 2 2 2 4 2" xfId="0" builtinId="53" customBuiltin="true"/>
    <cellStyle name="Accent 4 2 2 2 4 3" xfId="0" builtinId="53" customBuiltin="true"/>
    <cellStyle name="Accent 4 2 2 2 4 4" xfId="0" builtinId="53" customBuiltin="true"/>
    <cellStyle name="Accent 4 2 2 2 5" xfId="0" builtinId="53" customBuiltin="true"/>
    <cellStyle name="Accent 4 2 2 2 6" xfId="0" builtinId="53" customBuiltin="true"/>
    <cellStyle name="Accent 4 2 2 2 7" xfId="0" builtinId="53" customBuiltin="true"/>
    <cellStyle name="Accent 4 2 2 3" xfId="0" builtinId="53" customBuiltin="true"/>
    <cellStyle name="Accent 4 2 2 3 2" xfId="0" builtinId="53" customBuiltin="true"/>
    <cellStyle name="Accent 4 2 2 3 2 2" xfId="0" builtinId="53" customBuiltin="true"/>
    <cellStyle name="Accent 4 2 2 3 2 3" xfId="0" builtinId="53" customBuiltin="true"/>
    <cellStyle name="Accent 4 2 2 3 2 4" xfId="0" builtinId="53" customBuiltin="true"/>
    <cellStyle name="Accent 4 2 2 3 3" xfId="0" builtinId="53" customBuiltin="true"/>
    <cellStyle name="Accent 4 2 2 3 3 2" xfId="0" builtinId="53" customBuiltin="true"/>
    <cellStyle name="Accent 4 2 2 3 3 3" xfId="0" builtinId="53" customBuiltin="true"/>
    <cellStyle name="Accent 4 2 2 3 3 4" xfId="0" builtinId="53" customBuiltin="true"/>
    <cellStyle name="Accent 4 2 2 3 4" xfId="0" builtinId="53" customBuiltin="true"/>
    <cellStyle name="Accent 4 2 2 3 4 2" xfId="0" builtinId="53" customBuiltin="true"/>
    <cellStyle name="Accent 4 2 2 3 4 3" xfId="0" builtinId="53" customBuiltin="true"/>
    <cellStyle name="Accent 4 2 2 3 4 4" xfId="0" builtinId="53" customBuiltin="true"/>
    <cellStyle name="Accent 4 2 2 3 5" xfId="0" builtinId="53" customBuiltin="true"/>
    <cellStyle name="Accent 4 2 2 3 6" xfId="0" builtinId="53" customBuiltin="true"/>
    <cellStyle name="Accent 4 2 2 3 7" xfId="0" builtinId="53" customBuiltin="true"/>
    <cellStyle name="Accent 4 2 2 4" xfId="0" builtinId="53" customBuiltin="true"/>
    <cellStyle name="Accent 4 2 2 4 2" xfId="0" builtinId="53" customBuiltin="true"/>
    <cellStyle name="Accent 4 2 2 4 3" xfId="0" builtinId="53" customBuiltin="true"/>
    <cellStyle name="Accent 4 2 2 4 4" xfId="0" builtinId="53" customBuiltin="true"/>
    <cellStyle name="Accent 4 2 2 5" xfId="0" builtinId="53" customBuiltin="true"/>
    <cellStyle name="Accent 4 2 2 5 2" xfId="0" builtinId="53" customBuiltin="true"/>
    <cellStyle name="Accent 4 2 2 5 3" xfId="0" builtinId="53" customBuiltin="true"/>
    <cellStyle name="Accent 4 2 2 5 4" xfId="0" builtinId="53" customBuiltin="true"/>
    <cellStyle name="Accent 4 2 2 6" xfId="0" builtinId="53" customBuiltin="true"/>
    <cellStyle name="Accent 4 2 2 6 2" xfId="0" builtinId="53" customBuiltin="true"/>
    <cellStyle name="Accent 4 2 2 6 3" xfId="0" builtinId="53" customBuiltin="true"/>
    <cellStyle name="Accent 4 2 2 6 4" xfId="0" builtinId="53" customBuiltin="true"/>
    <cellStyle name="Accent 4 2 2 7" xfId="0" builtinId="53" customBuiltin="true"/>
    <cellStyle name="Accent 4 2 2 8" xfId="0" builtinId="53" customBuiltin="true"/>
    <cellStyle name="Accent 4 2 2 9" xfId="0" builtinId="53" customBuiltin="true"/>
    <cellStyle name="Accent 4 2 3" xfId="0" builtinId="53" customBuiltin="true"/>
    <cellStyle name="Accent 4 2 3 2" xfId="0" builtinId="53" customBuiltin="true"/>
    <cellStyle name="Accent 4 2 3 2 2" xfId="0" builtinId="53" customBuiltin="true"/>
    <cellStyle name="Accent 4 2 3 2 3" xfId="0" builtinId="53" customBuiltin="true"/>
    <cellStyle name="Accent 4 2 3 2 4" xfId="0" builtinId="53" customBuiltin="true"/>
    <cellStyle name="Accent 4 2 3 3" xfId="0" builtinId="53" customBuiltin="true"/>
    <cellStyle name="Accent 4 2 3 3 2" xfId="0" builtinId="53" customBuiltin="true"/>
    <cellStyle name="Accent 4 2 3 3 3" xfId="0" builtinId="53" customBuiltin="true"/>
    <cellStyle name="Accent 4 2 3 3 4" xfId="0" builtinId="53" customBuiltin="true"/>
    <cellStyle name="Accent 4 2 3 4" xfId="0" builtinId="53" customBuiltin="true"/>
    <cellStyle name="Accent 4 2 3 5" xfId="0" builtinId="53" customBuiltin="true"/>
    <cellStyle name="Accent 4 2 3 6" xfId="0" builtinId="53" customBuiltin="true"/>
    <cellStyle name="Accent 4 2 4" xfId="0" builtinId="53" customBuiltin="true"/>
    <cellStyle name="Accent 4 2 4 2" xfId="0" builtinId="53" customBuiltin="true"/>
    <cellStyle name="Accent 4 2 4 2 2" xfId="0" builtinId="53" customBuiltin="true"/>
    <cellStyle name="Accent 4 2 4 2 3" xfId="0" builtinId="53" customBuiltin="true"/>
    <cellStyle name="Accent 4 2 4 2 4" xfId="0" builtinId="53" customBuiltin="true"/>
    <cellStyle name="Accent 4 2 4 3" xfId="0" builtinId="53" customBuiltin="true"/>
    <cellStyle name="Accent 4 2 4 3 2" xfId="0" builtinId="53" customBuiltin="true"/>
    <cellStyle name="Accent 4 2 4 3 3" xfId="0" builtinId="53" customBuiltin="true"/>
    <cellStyle name="Accent 4 2 4 3 4" xfId="0" builtinId="53" customBuiltin="true"/>
    <cellStyle name="Accent 4 2 4 4" xfId="0" builtinId="53" customBuiltin="true"/>
    <cellStyle name="Accent 4 2 4 5" xfId="0" builtinId="53" customBuiltin="true"/>
    <cellStyle name="Accent 4 2 4 6" xfId="0" builtinId="53" customBuiltin="true"/>
    <cellStyle name="Accent 4 2 5" xfId="0" builtinId="53" customBuiltin="true"/>
    <cellStyle name="Accent 4 2 5 2" xfId="0" builtinId="53" customBuiltin="true"/>
    <cellStyle name="Accent 4 2 5 3" xfId="0" builtinId="53" customBuiltin="true"/>
    <cellStyle name="Accent 4 2 5 4" xfId="0" builtinId="53" customBuiltin="true"/>
    <cellStyle name="Accent 4 2 6" xfId="0" builtinId="53" customBuiltin="true"/>
    <cellStyle name="Accent 4 2 6 2" xfId="0" builtinId="53" customBuiltin="true"/>
    <cellStyle name="Accent 4 2 6 3" xfId="0" builtinId="53" customBuiltin="true"/>
    <cellStyle name="Accent 4 2 6 4" xfId="0" builtinId="53" customBuiltin="true"/>
    <cellStyle name="Accent 4 2 7" xfId="0" builtinId="53" customBuiltin="true"/>
    <cellStyle name="Accent 4 2 8" xfId="0" builtinId="53" customBuiltin="true"/>
    <cellStyle name="Accent 4 2 9" xfId="0" builtinId="53" customBuiltin="true"/>
    <cellStyle name="Accent 4 3" xfId="0" builtinId="53" customBuiltin="true"/>
    <cellStyle name="Accent 4 3 2" xfId="0" builtinId="53" customBuiltin="true"/>
    <cellStyle name="Accent 4 3 2 2" xfId="0" builtinId="53" customBuiltin="true"/>
    <cellStyle name="Accent 4 3 2 2 2" xfId="0" builtinId="53" customBuiltin="true"/>
    <cellStyle name="Accent 4 3 2 2 3" xfId="0" builtinId="53" customBuiltin="true"/>
    <cellStyle name="Accent 4 3 2 2 4" xfId="0" builtinId="53" customBuiltin="true"/>
    <cellStyle name="Accent 4 3 2 3" xfId="0" builtinId="53" customBuiltin="true"/>
    <cellStyle name="Accent 4 3 2 3 2" xfId="0" builtinId="53" customBuiltin="true"/>
    <cellStyle name="Accent 4 3 2 3 3" xfId="0" builtinId="53" customBuiltin="true"/>
    <cellStyle name="Accent 4 3 2 3 4" xfId="0" builtinId="53" customBuiltin="true"/>
    <cellStyle name="Accent 4 3 2 4" xfId="0" builtinId="53" customBuiltin="true"/>
    <cellStyle name="Accent 4 3 2 4 2" xfId="0" builtinId="53" customBuiltin="true"/>
    <cellStyle name="Accent 4 3 2 4 3" xfId="0" builtinId="53" customBuiltin="true"/>
    <cellStyle name="Accent 4 3 2 4 4" xfId="0" builtinId="53" customBuiltin="true"/>
    <cellStyle name="Accent 4 3 2 5" xfId="0" builtinId="53" customBuiltin="true"/>
    <cellStyle name="Accent 4 3 2 6" xfId="0" builtinId="53" customBuiltin="true"/>
    <cellStyle name="Accent 4 3 2 7" xfId="0" builtinId="53" customBuiltin="true"/>
    <cellStyle name="Accent 4 3 3" xfId="0" builtinId="53" customBuiltin="true"/>
    <cellStyle name="Accent 4 3 3 2" xfId="0" builtinId="53" customBuiltin="true"/>
    <cellStyle name="Accent 4 3 3 2 2" xfId="0" builtinId="53" customBuiltin="true"/>
    <cellStyle name="Accent 4 3 3 2 3" xfId="0" builtinId="53" customBuiltin="true"/>
    <cellStyle name="Accent 4 3 3 2 4" xfId="0" builtinId="53" customBuiltin="true"/>
    <cellStyle name="Accent 4 3 3 3" xfId="0" builtinId="53" customBuiltin="true"/>
    <cellStyle name="Accent 4 3 3 3 2" xfId="0" builtinId="53" customBuiltin="true"/>
    <cellStyle name="Accent 4 3 3 3 3" xfId="0" builtinId="53" customBuiltin="true"/>
    <cellStyle name="Accent 4 3 3 3 4" xfId="0" builtinId="53" customBuiltin="true"/>
    <cellStyle name="Accent 4 3 3 4" xfId="0" builtinId="53" customBuiltin="true"/>
    <cellStyle name="Accent 4 3 3 4 2" xfId="0" builtinId="53" customBuiltin="true"/>
    <cellStyle name="Accent 4 3 3 4 3" xfId="0" builtinId="53" customBuiltin="true"/>
    <cellStyle name="Accent 4 3 3 4 4" xfId="0" builtinId="53" customBuiltin="true"/>
    <cellStyle name="Accent 4 3 3 5" xfId="0" builtinId="53" customBuiltin="true"/>
    <cellStyle name="Accent 4 3 3 6" xfId="0" builtinId="53" customBuiltin="true"/>
    <cellStyle name="Accent 4 3 3 7" xfId="0" builtinId="53" customBuiltin="true"/>
    <cellStyle name="Accent 4 3 4" xfId="0" builtinId="53" customBuiltin="true"/>
    <cellStyle name="Accent 4 3 4 2" xfId="0" builtinId="53" customBuiltin="true"/>
    <cellStyle name="Accent 4 3 4 3" xfId="0" builtinId="53" customBuiltin="true"/>
    <cellStyle name="Accent 4 3 4 4" xfId="0" builtinId="53" customBuiltin="true"/>
    <cellStyle name="Accent 4 3 5" xfId="0" builtinId="53" customBuiltin="true"/>
    <cellStyle name="Accent 4 3 5 2" xfId="0" builtinId="53" customBuiltin="true"/>
    <cellStyle name="Accent 4 3 5 3" xfId="0" builtinId="53" customBuiltin="true"/>
    <cellStyle name="Accent 4 3 5 4" xfId="0" builtinId="53" customBuiltin="true"/>
    <cellStyle name="Accent 4 3 6" xfId="0" builtinId="53" customBuiltin="true"/>
    <cellStyle name="Accent 4 3 6 2" xfId="0" builtinId="53" customBuiltin="true"/>
    <cellStyle name="Accent 4 3 6 3" xfId="0" builtinId="53" customBuiltin="true"/>
    <cellStyle name="Accent 4 3 6 4" xfId="0" builtinId="53" customBuiltin="true"/>
    <cellStyle name="Accent 4 3 7" xfId="0" builtinId="53" customBuiltin="true"/>
    <cellStyle name="Accent 4 3 8" xfId="0" builtinId="53" customBuiltin="true"/>
    <cellStyle name="Accent 4 3 9" xfId="0" builtinId="53" customBuiltin="true"/>
    <cellStyle name="Accent 4 4" xfId="0" builtinId="53" customBuiltin="true"/>
    <cellStyle name="Accent 4 4 10" xfId="0" builtinId="53" customBuiltin="true"/>
    <cellStyle name="Accent 4 4 2" xfId="0" builtinId="53" customBuiltin="true"/>
    <cellStyle name="Accent 4 4 2 2" xfId="0" builtinId="53" customBuiltin="true"/>
    <cellStyle name="Accent 4 4 2 2 2" xfId="0" builtinId="53" customBuiltin="true"/>
    <cellStyle name="Accent 4 4 2 2 2 2" xfId="0" builtinId="53" customBuiltin="true"/>
    <cellStyle name="Accent 4 4 2 2 2 3" xfId="0" builtinId="53" customBuiltin="true"/>
    <cellStyle name="Accent 4 4 2 2 2 4" xfId="0" builtinId="53" customBuiltin="true"/>
    <cellStyle name="Accent 4 4 2 2 3" xfId="0" builtinId="53" customBuiltin="true"/>
    <cellStyle name="Accent 4 4 2 2 3 2" xfId="0" builtinId="53" customBuiltin="true"/>
    <cellStyle name="Accent 4 4 2 2 3 3" xfId="0" builtinId="53" customBuiltin="true"/>
    <cellStyle name="Accent 4 4 2 2 3 4" xfId="0" builtinId="53" customBuiltin="true"/>
    <cellStyle name="Accent 4 4 2 2 4" xfId="0" builtinId="53" customBuiltin="true"/>
    <cellStyle name="Accent 4 4 2 2 4 2" xfId="0" builtinId="53" customBuiltin="true"/>
    <cellStyle name="Accent 4 4 2 2 4 3" xfId="0" builtinId="53" customBuiltin="true"/>
    <cellStyle name="Accent 4 4 2 2 4 4" xfId="0" builtinId="53" customBuiltin="true"/>
    <cellStyle name="Accent 4 4 2 2 5" xfId="0" builtinId="53" customBuiltin="true"/>
    <cellStyle name="Accent 4 4 2 2 6" xfId="0" builtinId="53" customBuiltin="true"/>
    <cellStyle name="Accent 4 4 2 2 7" xfId="0" builtinId="53" customBuiltin="true"/>
    <cellStyle name="Accent 4 4 2 3" xfId="0" builtinId="53" customBuiltin="true"/>
    <cellStyle name="Accent 4 4 2 3 2" xfId="0" builtinId="53" customBuiltin="true"/>
    <cellStyle name="Accent 4 4 2 3 2 2" xfId="0" builtinId="53" customBuiltin="true"/>
    <cellStyle name="Accent 4 4 2 3 2 3" xfId="0" builtinId="53" customBuiltin="true"/>
    <cellStyle name="Accent 4 4 2 3 2 4" xfId="0" builtinId="53" customBuiltin="true"/>
    <cellStyle name="Accent 4 4 2 3 3" xfId="0" builtinId="53" customBuiltin="true"/>
    <cellStyle name="Accent 4 4 2 3 3 2" xfId="0" builtinId="53" customBuiltin="true"/>
    <cellStyle name="Accent 4 4 2 3 3 3" xfId="0" builtinId="53" customBuiltin="true"/>
    <cellStyle name="Accent 4 4 2 3 3 4" xfId="0" builtinId="53" customBuiltin="true"/>
    <cellStyle name="Accent 4 4 2 3 4" xfId="0" builtinId="53" customBuiltin="true"/>
    <cellStyle name="Accent 4 4 2 3 4 2" xfId="0" builtinId="53" customBuiltin="true"/>
    <cellStyle name="Accent 4 4 2 3 4 3" xfId="0" builtinId="53" customBuiltin="true"/>
    <cellStyle name="Accent 4 4 2 3 4 4" xfId="0" builtinId="53" customBuiltin="true"/>
    <cellStyle name="Accent 4 4 2 3 5" xfId="0" builtinId="53" customBuiltin="true"/>
    <cellStyle name="Accent 4 4 2 3 6" xfId="0" builtinId="53" customBuiltin="true"/>
    <cellStyle name="Accent 4 4 2 3 7" xfId="0" builtinId="53" customBuiltin="true"/>
    <cellStyle name="Accent 4 4 2 4" xfId="0" builtinId="53" customBuiltin="true"/>
    <cellStyle name="Accent 4 4 2 4 2" xfId="0" builtinId="53" customBuiltin="true"/>
    <cellStyle name="Accent 4 4 2 4 3" xfId="0" builtinId="53" customBuiltin="true"/>
    <cellStyle name="Accent 4 4 2 4 4" xfId="0" builtinId="53" customBuiltin="true"/>
    <cellStyle name="Accent 4 4 2 5" xfId="0" builtinId="53" customBuiltin="true"/>
    <cellStyle name="Accent 4 4 2 5 2" xfId="0" builtinId="53" customBuiltin="true"/>
    <cellStyle name="Accent 4 4 2 5 3" xfId="0" builtinId="53" customBuiltin="true"/>
    <cellStyle name="Accent 4 4 2 5 4" xfId="0" builtinId="53" customBuiltin="true"/>
    <cellStyle name="Accent 4 4 2 6" xfId="0" builtinId="53" customBuiltin="true"/>
    <cellStyle name="Accent 4 4 2 6 2" xfId="0" builtinId="53" customBuiltin="true"/>
    <cellStyle name="Accent 4 4 2 6 3" xfId="0" builtinId="53" customBuiltin="true"/>
    <cellStyle name="Accent 4 4 2 6 4" xfId="0" builtinId="53" customBuiltin="true"/>
    <cellStyle name="Accent 4 4 2 7" xfId="0" builtinId="53" customBuiltin="true"/>
    <cellStyle name="Accent 4 4 2 8" xfId="0" builtinId="53" customBuiltin="true"/>
    <cellStyle name="Accent 4 4 2 9" xfId="0" builtinId="53" customBuiltin="true"/>
    <cellStyle name="Accent 4 4 3" xfId="0" builtinId="53" customBuiltin="true"/>
    <cellStyle name="Accent 4 4 3 2" xfId="0" builtinId="53" customBuiltin="true"/>
    <cellStyle name="Accent 4 4 3 2 2" xfId="0" builtinId="53" customBuiltin="true"/>
    <cellStyle name="Accent 4 4 3 2 3" xfId="0" builtinId="53" customBuiltin="true"/>
    <cellStyle name="Accent 4 4 3 2 4" xfId="0" builtinId="53" customBuiltin="true"/>
    <cellStyle name="Accent 4 4 3 3" xfId="0" builtinId="53" customBuiltin="true"/>
    <cellStyle name="Accent 4 4 3 3 2" xfId="0" builtinId="53" customBuiltin="true"/>
    <cellStyle name="Accent 4 4 3 3 3" xfId="0" builtinId="53" customBuiltin="true"/>
    <cellStyle name="Accent 4 4 3 3 4" xfId="0" builtinId="53" customBuiltin="true"/>
    <cellStyle name="Accent 4 4 3 4" xfId="0" builtinId="53" customBuiltin="true"/>
    <cellStyle name="Accent 4 4 3 4 2" xfId="0" builtinId="53" customBuiltin="true"/>
    <cellStyle name="Accent 4 4 3 4 3" xfId="0" builtinId="53" customBuiltin="true"/>
    <cellStyle name="Accent 4 4 3 4 4" xfId="0" builtinId="53" customBuiltin="true"/>
    <cellStyle name="Accent 4 4 3 5" xfId="0" builtinId="53" customBuiltin="true"/>
    <cellStyle name="Accent 4 4 3 6" xfId="0" builtinId="53" customBuiltin="true"/>
    <cellStyle name="Accent 4 4 3 7" xfId="0" builtinId="53" customBuiltin="true"/>
    <cellStyle name="Accent 4 4 4" xfId="0" builtinId="53" customBuiltin="true"/>
    <cellStyle name="Accent 4 4 4 2" xfId="0" builtinId="53" customBuiltin="true"/>
    <cellStyle name="Accent 4 4 4 2 2" xfId="0" builtinId="53" customBuiltin="true"/>
    <cellStyle name="Accent 4 4 4 2 3" xfId="0" builtinId="53" customBuiltin="true"/>
    <cellStyle name="Accent 4 4 4 2 4" xfId="0" builtinId="53" customBuiltin="true"/>
    <cellStyle name="Accent 4 4 4 3" xfId="0" builtinId="53" customBuiltin="true"/>
    <cellStyle name="Accent 4 4 4 3 2" xfId="0" builtinId="53" customBuiltin="true"/>
    <cellStyle name="Accent 4 4 4 3 3" xfId="0" builtinId="53" customBuiltin="true"/>
    <cellStyle name="Accent 4 4 4 3 4" xfId="0" builtinId="53" customBuiltin="true"/>
    <cellStyle name="Accent 4 4 4 4" xfId="0" builtinId="53" customBuiltin="true"/>
    <cellStyle name="Accent 4 4 4 4 2" xfId="0" builtinId="53" customBuiltin="true"/>
    <cellStyle name="Accent 4 4 4 4 3" xfId="0" builtinId="53" customBuiltin="true"/>
    <cellStyle name="Accent 4 4 4 4 4" xfId="0" builtinId="53" customBuiltin="true"/>
    <cellStyle name="Accent 4 4 4 5" xfId="0" builtinId="53" customBuiltin="true"/>
    <cellStyle name="Accent 4 4 4 6" xfId="0" builtinId="53" customBuiltin="true"/>
    <cellStyle name="Accent 4 4 4 7" xfId="0" builtinId="53" customBuiltin="true"/>
    <cellStyle name="Accent 4 4 5" xfId="0" builtinId="53" customBuiltin="true"/>
    <cellStyle name="Accent 4 4 5 2" xfId="0" builtinId="53" customBuiltin="true"/>
    <cellStyle name="Accent 4 4 5 3" xfId="0" builtinId="53" customBuiltin="true"/>
    <cellStyle name="Accent 4 4 5 4" xfId="0" builtinId="53" customBuiltin="true"/>
    <cellStyle name="Accent 4 4 6" xfId="0" builtinId="53" customBuiltin="true"/>
    <cellStyle name="Accent 4 4 6 2" xfId="0" builtinId="53" customBuiltin="true"/>
    <cellStyle name="Accent 4 4 6 3" xfId="0" builtinId="53" customBuiltin="true"/>
    <cellStyle name="Accent 4 4 6 4" xfId="0" builtinId="53" customBuiltin="true"/>
    <cellStyle name="Accent 4 4 7" xfId="0" builtinId="53" customBuiltin="true"/>
    <cellStyle name="Accent 4 4 7 2" xfId="0" builtinId="53" customBuiltin="true"/>
    <cellStyle name="Accent 4 4 7 3" xfId="0" builtinId="53" customBuiltin="true"/>
    <cellStyle name="Accent 4 4 7 4" xfId="0" builtinId="53" customBuiltin="true"/>
    <cellStyle name="Accent 4 4 8" xfId="0" builtinId="53" customBuiltin="true"/>
    <cellStyle name="Accent 4 4 9" xfId="0" builtinId="53" customBuiltin="true"/>
    <cellStyle name="Accent 4 5" xfId="0" builtinId="53" customBuiltin="true"/>
    <cellStyle name="Accent 4 5 2" xfId="0" builtinId="53" customBuiltin="true"/>
    <cellStyle name="Accent 4 5 2 2" xfId="0" builtinId="53" customBuiltin="true"/>
    <cellStyle name="Accent 4 5 2 2 2" xfId="0" builtinId="53" customBuiltin="true"/>
    <cellStyle name="Accent 4 5 2 2 3" xfId="0" builtinId="53" customBuiltin="true"/>
    <cellStyle name="Accent 4 5 2 2 4" xfId="0" builtinId="53" customBuiltin="true"/>
    <cellStyle name="Accent 4 5 2 3" xfId="0" builtinId="53" customBuiltin="true"/>
    <cellStyle name="Accent 4 5 2 3 2" xfId="0" builtinId="53" customBuiltin="true"/>
    <cellStyle name="Accent 4 5 2 3 3" xfId="0" builtinId="53" customBuiltin="true"/>
    <cellStyle name="Accent 4 5 2 3 4" xfId="0" builtinId="53" customBuiltin="true"/>
    <cellStyle name="Accent 4 5 2 4" xfId="0" builtinId="53" customBuiltin="true"/>
    <cellStyle name="Accent 4 5 2 5" xfId="0" builtinId="53" customBuiltin="true"/>
    <cellStyle name="Accent 4 5 2 6" xfId="0" builtinId="53" customBuiltin="true"/>
    <cellStyle name="Accent 4 5 3" xfId="0" builtinId="53" customBuiltin="true"/>
    <cellStyle name="Accent 4 5 3 2" xfId="0" builtinId="53" customBuiltin="true"/>
    <cellStyle name="Accent 4 5 3 2 2" xfId="0" builtinId="53" customBuiltin="true"/>
    <cellStyle name="Accent 4 5 3 2 3" xfId="0" builtinId="53" customBuiltin="true"/>
    <cellStyle name="Accent 4 5 3 2 4" xfId="0" builtinId="53" customBuiltin="true"/>
    <cellStyle name="Accent 4 5 3 3" xfId="0" builtinId="53" customBuiltin="true"/>
    <cellStyle name="Accent 4 5 3 3 2" xfId="0" builtinId="53" customBuiltin="true"/>
    <cellStyle name="Accent 4 5 3 3 3" xfId="0" builtinId="53" customBuiltin="true"/>
    <cellStyle name="Accent 4 5 3 3 4" xfId="0" builtinId="53" customBuiltin="true"/>
    <cellStyle name="Accent 4 5 3 4" xfId="0" builtinId="53" customBuiltin="true"/>
    <cellStyle name="Accent 4 5 3 5" xfId="0" builtinId="53" customBuiltin="true"/>
    <cellStyle name="Accent 4 5 3 6" xfId="0" builtinId="53" customBuiltin="true"/>
    <cellStyle name="Accent 4 5 4" xfId="0" builtinId="53" customBuiltin="true"/>
    <cellStyle name="Accent 4 5 4 2" xfId="0" builtinId="53" customBuiltin="true"/>
    <cellStyle name="Accent 4 5 4 3" xfId="0" builtinId="53" customBuiltin="true"/>
    <cellStyle name="Accent 4 5 4 4" xfId="0" builtinId="53" customBuiltin="true"/>
    <cellStyle name="Accent 4 5 5" xfId="0" builtinId="53" customBuiltin="true"/>
    <cellStyle name="Accent 4 5 5 2" xfId="0" builtinId="53" customBuiltin="true"/>
    <cellStyle name="Accent 4 5 5 3" xfId="0" builtinId="53" customBuiltin="true"/>
    <cellStyle name="Accent 4 5 5 4" xfId="0" builtinId="53" customBuiltin="true"/>
    <cellStyle name="Accent 4 5 6" xfId="0" builtinId="53" customBuiltin="true"/>
    <cellStyle name="Accent 4 5 7" xfId="0" builtinId="53" customBuiltin="true"/>
    <cellStyle name="Accent 4 5 8" xfId="0" builtinId="53" customBuiltin="true"/>
    <cellStyle name="Accent 4 6" xfId="0" builtinId="53" customBuiltin="true"/>
    <cellStyle name="Accent 4 6 2" xfId="0" builtinId="53" customBuiltin="true"/>
    <cellStyle name="Accent 4 6 2 2" xfId="0" builtinId="53" customBuiltin="true"/>
    <cellStyle name="Accent 4 6 2 2 2" xfId="0" builtinId="53" customBuiltin="true"/>
    <cellStyle name="Accent 4 6 2 2 3" xfId="0" builtinId="53" customBuiltin="true"/>
    <cellStyle name="Accent 4 6 2 2 4" xfId="0" builtinId="53" customBuiltin="true"/>
    <cellStyle name="Accent 4 6 2 3" xfId="0" builtinId="53" customBuiltin="true"/>
    <cellStyle name="Accent 4 6 2 3 2" xfId="0" builtinId="53" customBuiltin="true"/>
    <cellStyle name="Accent 4 6 2 3 3" xfId="0" builtinId="53" customBuiltin="true"/>
    <cellStyle name="Accent 4 6 2 3 4" xfId="0" builtinId="53" customBuiltin="true"/>
    <cellStyle name="Accent 4 6 2 4" xfId="0" builtinId="53" customBuiltin="true"/>
    <cellStyle name="Accent 4 6 2 5" xfId="0" builtinId="53" customBuiltin="true"/>
    <cellStyle name="Accent 4 6 2 6" xfId="0" builtinId="53" customBuiltin="true"/>
    <cellStyle name="Accent 4 6 3" xfId="0" builtinId="53" customBuiltin="true"/>
    <cellStyle name="Accent 4 6 3 2" xfId="0" builtinId="53" customBuiltin="true"/>
    <cellStyle name="Accent 4 6 3 2 2" xfId="0" builtinId="53" customBuiltin="true"/>
    <cellStyle name="Accent 4 6 3 2 3" xfId="0" builtinId="53" customBuiltin="true"/>
    <cellStyle name="Accent 4 6 3 2 4" xfId="0" builtinId="53" customBuiltin="true"/>
    <cellStyle name="Accent 4 6 3 3" xfId="0" builtinId="53" customBuiltin="true"/>
    <cellStyle name="Accent 4 6 3 3 2" xfId="0" builtinId="53" customBuiltin="true"/>
    <cellStyle name="Accent 4 6 3 3 3" xfId="0" builtinId="53" customBuiltin="true"/>
    <cellStyle name="Accent 4 6 3 3 4" xfId="0" builtinId="53" customBuiltin="true"/>
    <cellStyle name="Accent 4 6 3 4" xfId="0" builtinId="53" customBuiltin="true"/>
    <cellStyle name="Accent 4 6 3 5" xfId="0" builtinId="53" customBuiltin="true"/>
    <cellStyle name="Accent 4 6 3 6" xfId="0" builtinId="53" customBuiltin="true"/>
    <cellStyle name="Accent 4 6 4" xfId="0" builtinId="53" customBuiltin="true"/>
    <cellStyle name="Accent 4 6 4 2" xfId="0" builtinId="53" customBuiltin="true"/>
    <cellStyle name="Accent 4 6 4 3" xfId="0" builtinId="53" customBuiltin="true"/>
    <cellStyle name="Accent 4 6 4 4" xfId="0" builtinId="53" customBuiltin="true"/>
    <cellStyle name="Accent 4 6 5" xfId="0" builtinId="53" customBuiltin="true"/>
    <cellStyle name="Accent 4 6 5 2" xfId="0" builtinId="53" customBuiltin="true"/>
    <cellStyle name="Accent 4 6 5 3" xfId="0" builtinId="53" customBuiltin="true"/>
    <cellStyle name="Accent 4 6 5 4" xfId="0" builtinId="53" customBuiltin="true"/>
    <cellStyle name="Accent 4 6 6" xfId="0" builtinId="53" customBuiltin="true"/>
    <cellStyle name="Accent 4 6 7" xfId="0" builtinId="53" customBuiltin="true"/>
    <cellStyle name="Accent 4 6 8" xfId="0" builtinId="53" customBuiltin="true"/>
    <cellStyle name="Accent 4 7" xfId="0" builtinId="53" customBuiltin="true"/>
    <cellStyle name="Accent 4 7 2" xfId="0" builtinId="53" customBuiltin="true"/>
    <cellStyle name="Accent 4 7 2 2" xfId="0" builtinId="53" customBuiltin="true"/>
    <cellStyle name="Accent 4 7 2 3" xfId="0" builtinId="53" customBuiltin="true"/>
    <cellStyle name="Accent 4 7 2 4" xfId="0" builtinId="53" customBuiltin="true"/>
    <cellStyle name="Accent 4 7 3" xfId="0" builtinId="53" customBuiltin="true"/>
    <cellStyle name="Accent 4 7 3 2" xfId="0" builtinId="53" customBuiltin="true"/>
    <cellStyle name="Accent 4 7 3 3" xfId="0" builtinId="53" customBuiltin="true"/>
    <cellStyle name="Accent 4 7 3 4" xfId="0" builtinId="53" customBuiltin="true"/>
    <cellStyle name="Accent 4 7 4" xfId="0" builtinId="53" customBuiltin="true"/>
    <cellStyle name="Accent 4 7 5" xfId="0" builtinId="53" customBuiltin="true"/>
    <cellStyle name="Accent 4 7 6" xfId="0" builtinId="53" customBuiltin="true"/>
    <cellStyle name="Accent 4 8" xfId="0" builtinId="53" customBuiltin="true"/>
    <cellStyle name="Accent 4 8 2" xfId="0" builtinId="53" customBuiltin="true"/>
    <cellStyle name="Accent 4 8 2 2" xfId="0" builtinId="53" customBuiltin="true"/>
    <cellStyle name="Accent 4 8 2 3" xfId="0" builtinId="53" customBuiltin="true"/>
    <cellStyle name="Accent 4 8 2 4" xfId="0" builtinId="53" customBuiltin="true"/>
    <cellStyle name="Accent 4 8 3" xfId="0" builtinId="53" customBuiltin="true"/>
    <cellStyle name="Accent 4 8 3 2" xfId="0" builtinId="53" customBuiltin="true"/>
    <cellStyle name="Accent 4 8 3 3" xfId="0" builtinId="53" customBuiltin="true"/>
    <cellStyle name="Accent 4 8 3 4" xfId="0" builtinId="53" customBuiltin="true"/>
    <cellStyle name="Accent 4 8 4" xfId="0" builtinId="53" customBuiltin="true"/>
    <cellStyle name="Accent 4 8 5" xfId="0" builtinId="53" customBuiltin="true"/>
    <cellStyle name="Accent 4 8 6" xfId="0" builtinId="53" customBuiltin="true"/>
    <cellStyle name="Accent 4 9" xfId="0" builtinId="53" customBuiltin="true"/>
    <cellStyle name="Accent 4 9 2" xfId="0" builtinId="53" customBuiltin="true"/>
    <cellStyle name="Accent 4 9 2 2" xfId="0" builtinId="53" customBuiltin="true"/>
    <cellStyle name="Accent 4 9 2 3" xfId="0" builtinId="53" customBuiltin="true"/>
    <cellStyle name="Accent 4 9 2 4" xfId="0" builtinId="53" customBuiltin="true"/>
    <cellStyle name="Accent 4 9 3" xfId="0" builtinId="53" customBuiltin="true"/>
    <cellStyle name="Accent 4 9 3 2" xfId="0" builtinId="53" customBuiltin="true"/>
    <cellStyle name="Accent 4 9 3 3" xfId="0" builtinId="53" customBuiltin="true"/>
    <cellStyle name="Accent 4 9 3 4" xfId="0" builtinId="53" customBuiltin="true"/>
    <cellStyle name="Accent 4 9 4" xfId="0" builtinId="53" customBuiltin="true"/>
    <cellStyle name="Accent 4 9 5" xfId="0" builtinId="53" customBuiltin="true"/>
    <cellStyle name="Accent 4 9 6" xfId="0" builtinId="53" customBuiltin="true"/>
    <cellStyle name="Accent 5" xfId="0" builtinId="53" customBuiltin="true"/>
    <cellStyle name="Accent 5 2" xfId="0" builtinId="53" customBuiltin="true"/>
    <cellStyle name="Accent 5 2 2" xfId="0" builtinId="53" customBuiltin="true"/>
    <cellStyle name="Accent 5 2 2 2" xfId="0" builtinId="53" customBuiltin="true"/>
    <cellStyle name="Accent 5 2 2 2 2" xfId="0" builtinId="53" customBuiltin="true"/>
    <cellStyle name="Accent 5 2 2 2 3" xfId="0" builtinId="53" customBuiltin="true"/>
    <cellStyle name="Accent 5 2 2 2 4" xfId="0" builtinId="53" customBuiltin="true"/>
    <cellStyle name="Accent 5 2 2 3" xfId="0" builtinId="53" customBuiltin="true"/>
    <cellStyle name="Accent 5 2 2 3 2" xfId="0" builtinId="53" customBuiltin="true"/>
    <cellStyle name="Accent 5 2 2 3 3" xfId="0" builtinId="53" customBuiltin="true"/>
    <cellStyle name="Accent 5 2 2 3 4" xfId="0" builtinId="53" customBuiltin="true"/>
    <cellStyle name="Accent 5 2 2 4" xfId="0" builtinId="53" customBuiltin="true"/>
    <cellStyle name="Accent 5 2 2 4 2" xfId="0" builtinId="53" customBuiltin="true"/>
    <cellStyle name="Accent 5 2 2 4 3" xfId="0" builtinId="53" customBuiltin="true"/>
    <cellStyle name="Accent 5 2 2 4 4" xfId="0" builtinId="53" customBuiltin="true"/>
    <cellStyle name="Accent 5 2 2 5" xfId="0" builtinId="53" customBuiltin="true"/>
    <cellStyle name="Accent 5 2 2 6" xfId="0" builtinId="53" customBuiltin="true"/>
    <cellStyle name="Accent 5 2 2 7" xfId="0" builtinId="53" customBuiltin="true"/>
    <cellStyle name="Accent 5 2 3" xfId="0" builtinId="53" customBuiltin="true"/>
    <cellStyle name="Accent 5 2 3 2" xfId="0" builtinId="53" customBuiltin="true"/>
    <cellStyle name="Accent 5 2 3 2 2" xfId="0" builtinId="53" customBuiltin="true"/>
    <cellStyle name="Accent 5 2 3 2 3" xfId="0" builtinId="53" customBuiltin="true"/>
    <cellStyle name="Accent 5 2 3 2 4" xfId="0" builtinId="53" customBuiltin="true"/>
    <cellStyle name="Accent 5 2 3 3" xfId="0" builtinId="53" customBuiltin="true"/>
    <cellStyle name="Accent 5 2 3 3 2" xfId="0" builtinId="53" customBuiltin="true"/>
    <cellStyle name="Accent 5 2 3 3 3" xfId="0" builtinId="53" customBuiltin="true"/>
    <cellStyle name="Accent 5 2 3 3 4" xfId="0" builtinId="53" customBuiltin="true"/>
    <cellStyle name="Accent 5 2 3 4" xfId="0" builtinId="53" customBuiltin="true"/>
    <cellStyle name="Accent 5 2 3 4 2" xfId="0" builtinId="53" customBuiltin="true"/>
    <cellStyle name="Accent 5 2 3 4 3" xfId="0" builtinId="53" customBuiltin="true"/>
    <cellStyle name="Accent 5 2 3 4 4" xfId="0" builtinId="53" customBuiltin="true"/>
    <cellStyle name="Accent 5 2 3 5" xfId="0" builtinId="53" customBuiltin="true"/>
    <cellStyle name="Accent 5 2 3 6" xfId="0" builtinId="53" customBuiltin="true"/>
    <cellStyle name="Accent 5 2 3 7" xfId="0" builtinId="53" customBuiltin="true"/>
    <cellStyle name="Accent 5 2 4" xfId="0" builtinId="53" customBuiltin="true"/>
    <cellStyle name="Accent 5 2 4 2" xfId="0" builtinId="53" customBuiltin="true"/>
    <cellStyle name="Accent 5 2 4 3" xfId="0" builtinId="53" customBuiltin="true"/>
    <cellStyle name="Accent 5 2 4 4" xfId="0" builtinId="53" customBuiltin="true"/>
    <cellStyle name="Accent 5 2 5" xfId="0" builtinId="53" customBuiltin="true"/>
    <cellStyle name="Accent 5 2 5 2" xfId="0" builtinId="53" customBuiltin="true"/>
    <cellStyle name="Accent 5 2 5 3" xfId="0" builtinId="53" customBuiltin="true"/>
    <cellStyle name="Accent 5 2 5 4" xfId="0" builtinId="53" customBuiltin="true"/>
    <cellStyle name="Accent 5 2 6" xfId="0" builtinId="53" customBuiltin="true"/>
    <cellStyle name="Accent 5 2 6 2" xfId="0" builtinId="53" customBuiltin="true"/>
    <cellStyle name="Accent 5 2 6 3" xfId="0" builtinId="53" customBuiltin="true"/>
    <cellStyle name="Accent 5 2 6 4" xfId="0" builtinId="53" customBuiltin="true"/>
    <cellStyle name="Accent 5 2 7" xfId="0" builtinId="53" customBuiltin="true"/>
    <cellStyle name="Accent 5 2 8" xfId="0" builtinId="53" customBuiltin="true"/>
    <cellStyle name="Accent 5 2 9" xfId="0" builtinId="53" customBuiltin="true"/>
    <cellStyle name="Accent 5 3" xfId="0" builtinId="53" customBuiltin="true"/>
    <cellStyle name="Accent 5 3 2" xfId="0" builtinId="53" customBuiltin="true"/>
    <cellStyle name="Accent 5 3 2 2" xfId="0" builtinId="53" customBuiltin="true"/>
    <cellStyle name="Accent 5 3 2 3" xfId="0" builtinId="53" customBuiltin="true"/>
    <cellStyle name="Accent 5 3 2 4" xfId="0" builtinId="53" customBuiltin="true"/>
    <cellStyle name="Accent 5 3 3" xfId="0" builtinId="53" customBuiltin="true"/>
    <cellStyle name="Accent 5 3 3 2" xfId="0" builtinId="53" customBuiltin="true"/>
    <cellStyle name="Accent 5 3 3 3" xfId="0" builtinId="53" customBuiltin="true"/>
    <cellStyle name="Accent 5 3 3 4" xfId="0" builtinId="53" customBuiltin="true"/>
    <cellStyle name="Accent 5 3 4" xfId="0" builtinId="53" customBuiltin="true"/>
    <cellStyle name="Accent 5 3 5" xfId="0" builtinId="53" customBuiltin="true"/>
    <cellStyle name="Accent 5 3 6" xfId="0" builtinId="53" customBuiltin="true"/>
    <cellStyle name="Accent 5 4" xfId="0" builtinId="53" customBuiltin="true"/>
    <cellStyle name="Accent 5 4 2" xfId="0" builtinId="53" customBuiltin="true"/>
    <cellStyle name="Accent 5 4 2 2" xfId="0" builtinId="53" customBuiltin="true"/>
    <cellStyle name="Accent 5 4 2 3" xfId="0" builtinId="53" customBuiltin="true"/>
    <cellStyle name="Accent 5 4 2 4" xfId="0" builtinId="53" customBuiltin="true"/>
    <cellStyle name="Accent 5 4 3" xfId="0" builtinId="53" customBuiltin="true"/>
    <cellStyle name="Accent 5 4 3 2" xfId="0" builtinId="53" customBuiltin="true"/>
    <cellStyle name="Accent 5 4 3 3" xfId="0" builtinId="53" customBuiltin="true"/>
    <cellStyle name="Accent 5 4 3 4" xfId="0" builtinId="53" customBuiltin="true"/>
    <cellStyle name="Accent 5 4 4" xfId="0" builtinId="53" customBuiltin="true"/>
    <cellStyle name="Accent 5 4 5" xfId="0" builtinId="53" customBuiltin="true"/>
    <cellStyle name="Accent 5 4 6" xfId="0" builtinId="53" customBuiltin="true"/>
    <cellStyle name="Accent 5 5" xfId="0" builtinId="53" customBuiltin="true"/>
    <cellStyle name="Accent 5 5 2" xfId="0" builtinId="53" customBuiltin="true"/>
    <cellStyle name="Accent 5 5 3" xfId="0" builtinId="53" customBuiltin="true"/>
    <cellStyle name="Accent 5 5 4" xfId="0" builtinId="53" customBuiltin="true"/>
    <cellStyle name="Accent 5 6" xfId="0" builtinId="53" customBuiltin="true"/>
    <cellStyle name="Accent 5 6 2" xfId="0" builtinId="53" customBuiltin="true"/>
    <cellStyle name="Accent 5 6 3" xfId="0" builtinId="53" customBuiltin="true"/>
    <cellStyle name="Accent 5 6 4" xfId="0" builtinId="53" customBuiltin="true"/>
    <cellStyle name="Accent 5 7" xfId="0" builtinId="53" customBuiltin="true"/>
    <cellStyle name="Accent 5 8" xfId="0" builtinId="53" customBuiltin="true"/>
    <cellStyle name="Accent 5 9" xfId="0" builtinId="53" customBuiltin="true"/>
    <cellStyle name="Accent 6" xfId="0" builtinId="53" customBuiltin="true"/>
    <cellStyle name="Accent 6 2" xfId="0" builtinId="53" customBuiltin="true"/>
    <cellStyle name="Accent 6 2 2" xfId="0" builtinId="53" customBuiltin="true"/>
    <cellStyle name="Accent 6 2 2 2" xfId="0" builtinId="53" customBuiltin="true"/>
    <cellStyle name="Accent 6 2 2 3" xfId="0" builtinId="53" customBuiltin="true"/>
    <cellStyle name="Accent 6 2 2 4" xfId="0" builtinId="53" customBuiltin="true"/>
    <cellStyle name="Accent 6 2 3" xfId="0" builtinId="53" customBuiltin="true"/>
    <cellStyle name="Accent 6 2 3 2" xfId="0" builtinId="53" customBuiltin="true"/>
    <cellStyle name="Accent 6 2 3 3" xfId="0" builtinId="53" customBuiltin="true"/>
    <cellStyle name="Accent 6 2 3 4" xfId="0" builtinId="53" customBuiltin="true"/>
    <cellStyle name="Accent 6 2 4" xfId="0" builtinId="53" customBuiltin="true"/>
    <cellStyle name="Accent 6 2 4 2" xfId="0" builtinId="53" customBuiltin="true"/>
    <cellStyle name="Accent 6 2 4 3" xfId="0" builtinId="53" customBuiltin="true"/>
    <cellStyle name="Accent 6 2 4 4" xfId="0" builtinId="53" customBuiltin="true"/>
    <cellStyle name="Accent 6 2 5" xfId="0" builtinId="53" customBuiltin="true"/>
    <cellStyle name="Accent 6 2 6" xfId="0" builtinId="53" customBuiltin="true"/>
    <cellStyle name="Accent 6 2 7" xfId="0" builtinId="53" customBuiltin="true"/>
    <cellStyle name="Accent 6 3" xfId="0" builtinId="53" customBuiltin="true"/>
    <cellStyle name="Accent 6 3 2" xfId="0" builtinId="53" customBuiltin="true"/>
    <cellStyle name="Accent 6 3 2 2" xfId="0" builtinId="53" customBuiltin="true"/>
    <cellStyle name="Accent 6 3 2 3" xfId="0" builtinId="53" customBuiltin="true"/>
    <cellStyle name="Accent 6 3 2 4" xfId="0" builtinId="53" customBuiltin="true"/>
    <cellStyle name="Accent 6 3 3" xfId="0" builtinId="53" customBuiltin="true"/>
    <cellStyle name="Accent 6 3 3 2" xfId="0" builtinId="53" customBuiltin="true"/>
    <cellStyle name="Accent 6 3 3 3" xfId="0" builtinId="53" customBuiltin="true"/>
    <cellStyle name="Accent 6 3 3 4" xfId="0" builtinId="53" customBuiltin="true"/>
    <cellStyle name="Accent 6 3 4" xfId="0" builtinId="53" customBuiltin="true"/>
    <cellStyle name="Accent 6 3 4 2" xfId="0" builtinId="53" customBuiltin="true"/>
    <cellStyle name="Accent 6 3 4 3" xfId="0" builtinId="53" customBuiltin="true"/>
    <cellStyle name="Accent 6 3 4 4" xfId="0" builtinId="53" customBuiltin="true"/>
    <cellStyle name="Accent 6 3 5" xfId="0" builtinId="53" customBuiltin="true"/>
    <cellStyle name="Accent 6 3 6" xfId="0" builtinId="53" customBuiltin="true"/>
    <cellStyle name="Accent 6 3 7" xfId="0" builtinId="53" customBuiltin="true"/>
    <cellStyle name="Accent 6 4" xfId="0" builtinId="53" customBuiltin="true"/>
    <cellStyle name="Accent 6 4 2" xfId="0" builtinId="53" customBuiltin="true"/>
    <cellStyle name="Accent 6 4 3" xfId="0" builtinId="53" customBuiltin="true"/>
    <cellStyle name="Accent 6 4 4" xfId="0" builtinId="53" customBuiltin="true"/>
    <cellStyle name="Accent 6 5" xfId="0" builtinId="53" customBuiltin="true"/>
    <cellStyle name="Accent 6 5 2" xfId="0" builtinId="53" customBuiltin="true"/>
    <cellStyle name="Accent 6 5 3" xfId="0" builtinId="53" customBuiltin="true"/>
    <cellStyle name="Accent 6 5 4" xfId="0" builtinId="53" customBuiltin="true"/>
    <cellStyle name="Accent 6 6" xfId="0" builtinId="53" customBuiltin="true"/>
    <cellStyle name="Accent 6 6 2" xfId="0" builtinId="53" customBuiltin="true"/>
    <cellStyle name="Accent 6 6 3" xfId="0" builtinId="53" customBuiltin="true"/>
    <cellStyle name="Accent 6 6 4" xfId="0" builtinId="53" customBuiltin="true"/>
    <cellStyle name="Accent 6 7" xfId="0" builtinId="53" customBuiltin="true"/>
    <cellStyle name="Accent 6 8" xfId="0" builtinId="53" customBuiltin="true"/>
    <cellStyle name="Accent 6 9" xfId="0" builtinId="53" customBuiltin="true"/>
    <cellStyle name="Accent 7" xfId="0" builtinId="53" customBuiltin="true"/>
    <cellStyle name="Accent 7 10" xfId="0" builtinId="53" customBuiltin="true"/>
    <cellStyle name="Accent 7 2" xfId="0" builtinId="53" customBuiltin="true"/>
    <cellStyle name="Accent 7 2 2" xfId="0" builtinId="53" customBuiltin="true"/>
    <cellStyle name="Accent 7 2 2 2" xfId="0" builtinId="53" customBuiltin="true"/>
    <cellStyle name="Accent 7 2 2 2 2" xfId="0" builtinId="53" customBuiltin="true"/>
    <cellStyle name="Accent 7 2 2 2 3" xfId="0" builtinId="53" customBuiltin="true"/>
    <cellStyle name="Accent 7 2 2 2 4" xfId="0" builtinId="53" customBuiltin="true"/>
    <cellStyle name="Accent 7 2 2 3" xfId="0" builtinId="53" customBuiltin="true"/>
    <cellStyle name="Accent 7 2 2 3 2" xfId="0" builtinId="53" customBuiltin="true"/>
    <cellStyle name="Accent 7 2 2 3 3" xfId="0" builtinId="53" customBuiltin="true"/>
    <cellStyle name="Accent 7 2 2 3 4" xfId="0" builtinId="53" customBuiltin="true"/>
    <cellStyle name="Accent 7 2 2 4" xfId="0" builtinId="53" customBuiltin="true"/>
    <cellStyle name="Accent 7 2 2 4 2" xfId="0" builtinId="53" customBuiltin="true"/>
    <cellStyle name="Accent 7 2 2 4 3" xfId="0" builtinId="53" customBuiltin="true"/>
    <cellStyle name="Accent 7 2 2 4 4" xfId="0" builtinId="53" customBuiltin="true"/>
    <cellStyle name="Accent 7 2 2 5" xfId="0" builtinId="53" customBuiltin="true"/>
    <cellStyle name="Accent 7 2 2 6" xfId="0" builtinId="53" customBuiltin="true"/>
    <cellStyle name="Accent 7 2 2 7" xfId="0" builtinId="53" customBuiltin="true"/>
    <cellStyle name="Accent 7 2 3" xfId="0" builtinId="53" customBuiltin="true"/>
    <cellStyle name="Accent 7 2 3 2" xfId="0" builtinId="53" customBuiltin="true"/>
    <cellStyle name="Accent 7 2 3 2 2" xfId="0" builtinId="53" customBuiltin="true"/>
    <cellStyle name="Accent 7 2 3 2 3" xfId="0" builtinId="53" customBuiltin="true"/>
    <cellStyle name="Accent 7 2 3 2 4" xfId="0" builtinId="53" customBuiltin="true"/>
    <cellStyle name="Accent 7 2 3 3" xfId="0" builtinId="53" customBuiltin="true"/>
    <cellStyle name="Accent 7 2 3 3 2" xfId="0" builtinId="53" customBuiltin="true"/>
    <cellStyle name="Accent 7 2 3 3 3" xfId="0" builtinId="53" customBuiltin="true"/>
    <cellStyle name="Accent 7 2 3 3 4" xfId="0" builtinId="53" customBuiltin="true"/>
    <cellStyle name="Accent 7 2 3 4" xfId="0" builtinId="53" customBuiltin="true"/>
    <cellStyle name="Accent 7 2 3 4 2" xfId="0" builtinId="53" customBuiltin="true"/>
    <cellStyle name="Accent 7 2 3 4 3" xfId="0" builtinId="53" customBuiltin="true"/>
    <cellStyle name="Accent 7 2 3 4 4" xfId="0" builtinId="53" customBuiltin="true"/>
    <cellStyle name="Accent 7 2 3 5" xfId="0" builtinId="53" customBuiltin="true"/>
    <cellStyle name="Accent 7 2 3 6" xfId="0" builtinId="53" customBuiltin="true"/>
    <cellStyle name="Accent 7 2 3 7" xfId="0" builtinId="53" customBuiltin="true"/>
    <cellStyle name="Accent 7 2 4" xfId="0" builtinId="53" customBuiltin="true"/>
    <cellStyle name="Accent 7 2 4 2" xfId="0" builtinId="53" customBuiltin="true"/>
    <cellStyle name="Accent 7 2 4 3" xfId="0" builtinId="53" customBuiltin="true"/>
    <cellStyle name="Accent 7 2 4 4" xfId="0" builtinId="53" customBuiltin="true"/>
    <cellStyle name="Accent 7 2 5" xfId="0" builtinId="53" customBuiltin="true"/>
    <cellStyle name="Accent 7 2 5 2" xfId="0" builtinId="53" customBuiltin="true"/>
    <cellStyle name="Accent 7 2 5 3" xfId="0" builtinId="53" customBuiltin="true"/>
    <cellStyle name="Accent 7 2 5 4" xfId="0" builtinId="53" customBuiltin="true"/>
    <cellStyle name="Accent 7 2 6" xfId="0" builtinId="53" customBuiltin="true"/>
    <cellStyle name="Accent 7 2 6 2" xfId="0" builtinId="53" customBuiltin="true"/>
    <cellStyle name="Accent 7 2 6 3" xfId="0" builtinId="53" customBuiltin="true"/>
    <cellStyle name="Accent 7 2 6 4" xfId="0" builtinId="53" customBuiltin="true"/>
    <cellStyle name="Accent 7 2 7" xfId="0" builtinId="53" customBuiltin="true"/>
    <cellStyle name="Accent 7 2 8" xfId="0" builtinId="53" customBuiltin="true"/>
    <cellStyle name="Accent 7 2 9" xfId="0" builtinId="53" customBuiltin="true"/>
    <cellStyle name="Accent 7 3" xfId="0" builtinId="53" customBuiltin="true"/>
    <cellStyle name="Accent 7 3 2" xfId="0" builtinId="53" customBuiltin="true"/>
    <cellStyle name="Accent 7 3 2 2" xfId="0" builtinId="53" customBuiltin="true"/>
    <cellStyle name="Accent 7 3 2 3" xfId="0" builtinId="53" customBuiltin="true"/>
    <cellStyle name="Accent 7 3 2 4" xfId="0" builtinId="53" customBuiltin="true"/>
    <cellStyle name="Accent 7 3 3" xfId="0" builtinId="53" customBuiltin="true"/>
    <cellStyle name="Accent 7 3 3 2" xfId="0" builtinId="53" customBuiltin="true"/>
    <cellStyle name="Accent 7 3 3 3" xfId="0" builtinId="53" customBuiltin="true"/>
    <cellStyle name="Accent 7 3 3 4" xfId="0" builtinId="53" customBuiltin="true"/>
    <cellStyle name="Accent 7 3 4" xfId="0" builtinId="53" customBuiltin="true"/>
    <cellStyle name="Accent 7 3 4 2" xfId="0" builtinId="53" customBuiltin="true"/>
    <cellStyle name="Accent 7 3 4 3" xfId="0" builtinId="53" customBuiltin="true"/>
    <cellStyle name="Accent 7 3 4 4" xfId="0" builtinId="53" customBuiltin="true"/>
    <cellStyle name="Accent 7 3 5" xfId="0" builtinId="53" customBuiltin="true"/>
    <cellStyle name="Accent 7 3 6" xfId="0" builtinId="53" customBuiltin="true"/>
    <cellStyle name="Accent 7 3 7" xfId="0" builtinId="53" customBuiltin="true"/>
    <cellStyle name="Accent 7 4" xfId="0" builtinId="53" customBuiltin="true"/>
    <cellStyle name="Accent 7 4 2" xfId="0" builtinId="53" customBuiltin="true"/>
    <cellStyle name="Accent 7 4 2 2" xfId="0" builtinId="53" customBuiltin="true"/>
    <cellStyle name="Accent 7 4 2 3" xfId="0" builtinId="53" customBuiltin="true"/>
    <cellStyle name="Accent 7 4 2 4" xfId="0" builtinId="53" customBuiltin="true"/>
    <cellStyle name="Accent 7 4 3" xfId="0" builtinId="53" customBuiltin="true"/>
    <cellStyle name="Accent 7 4 3 2" xfId="0" builtinId="53" customBuiltin="true"/>
    <cellStyle name="Accent 7 4 3 3" xfId="0" builtinId="53" customBuiltin="true"/>
    <cellStyle name="Accent 7 4 3 4" xfId="0" builtinId="53" customBuiltin="true"/>
    <cellStyle name="Accent 7 4 4" xfId="0" builtinId="53" customBuiltin="true"/>
    <cellStyle name="Accent 7 4 4 2" xfId="0" builtinId="53" customBuiltin="true"/>
    <cellStyle name="Accent 7 4 4 3" xfId="0" builtinId="53" customBuiltin="true"/>
    <cellStyle name="Accent 7 4 4 4" xfId="0" builtinId="53" customBuiltin="true"/>
    <cellStyle name="Accent 7 4 5" xfId="0" builtinId="53" customBuiltin="true"/>
    <cellStyle name="Accent 7 4 6" xfId="0" builtinId="53" customBuiltin="true"/>
    <cellStyle name="Accent 7 4 7" xfId="0" builtinId="53" customBuiltin="true"/>
    <cellStyle name="Accent 7 5" xfId="0" builtinId="53" customBuiltin="true"/>
    <cellStyle name="Accent 7 5 2" xfId="0" builtinId="53" customBuiltin="true"/>
    <cellStyle name="Accent 7 5 3" xfId="0" builtinId="53" customBuiltin="true"/>
    <cellStyle name="Accent 7 5 4" xfId="0" builtinId="53" customBuiltin="true"/>
    <cellStyle name="Accent 7 6" xfId="0" builtinId="53" customBuiltin="true"/>
    <cellStyle name="Accent 7 6 2" xfId="0" builtinId="53" customBuiltin="true"/>
    <cellStyle name="Accent 7 6 3" xfId="0" builtinId="53" customBuiltin="true"/>
    <cellStyle name="Accent 7 6 4" xfId="0" builtinId="53" customBuiltin="true"/>
    <cellStyle name="Accent 7 7" xfId="0" builtinId="53" customBuiltin="true"/>
    <cellStyle name="Accent 7 7 2" xfId="0" builtinId="53" customBuiltin="true"/>
    <cellStyle name="Accent 7 7 3" xfId="0" builtinId="53" customBuiltin="true"/>
    <cellStyle name="Accent 7 7 4" xfId="0" builtinId="53" customBuiltin="true"/>
    <cellStyle name="Accent 7 8" xfId="0" builtinId="53" customBuiltin="true"/>
    <cellStyle name="Accent 7 9" xfId="0" builtinId="53" customBuiltin="true"/>
    <cellStyle name="Accent 8" xfId="0" builtinId="53" customBuiltin="true"/>
    <cellStyle name="Accent 8 2" xfId="0" builtinId="53" customBuiltin="true"/>
    <cellStyle name="Accent 8 2 2" xfId="0" builtinId="53" customBuiltin="true"/>
    <cellStyle name="Accent 8 2 2 2" xfId="0" builtinId="53" customBuiltin="true"/>
    <cellStyle name="Accent 8 2 2 3" xfId="0" builtinId="53" customBuiltin="true"/>
    <cellStyle name="Accent 8 2 2 4" xfId="0" builtinId="53" customBuiltin="true"/>
    <cellStyle name="Accent 8 2 3" xfId="0" builtinId="53" customBuiltin="true"/>
    <cellStyle name="Accent 8 2 3 2" xfId="0" builtinId="53" customBuiltin="true"/>
    <cellStyle name="Accent 8 2 3 3" xfId="0" builtinId="53" customBuiltin="true"/>
    <cellStyle name="Accent 8 2 3 4" xfId="0" builtinId="53" customBuiltin="true"/>
    <cellStyle name="Accent 8 2 4" xfId="0" builtinId="53" customBuiltin="true"/>
    <cellStyle name="Accent 8 2 5" xfId="0" builtinId="53" customBuiltin="true"/>
    <cellStyle name="Accent 8 2 6" xfId="0" builtinId="53" customBuiltin="true"/>
    <cellStyle name="Accent 8 3" xfId="0" builtinId="53" customBuiltin="true"/>
    <cellStyle name="Accent 8 3 2" xfId="0" builtinId="53" customBuiltin="true"/>
    <cellStyle name="Accent 8 3 2 2" xfId="0" builtinId="53" customBuiltin="true"/>
    <cellStyle name="Accent 8 3 2 3" xfId="0" builtinId="53" customBuiltin="true"/>
    <cellStyle name="Accent 8 3 2 4" xfId="0" builtinId="53" customBuiltin="true"/>
    <cellStyle name="Accent 8 3 3" xfId="0" builtinId="53" customBuiltin="true"/>
    <cellStyle name="Accent 8 3 3 2" xfId="0" builtinId="53" customBuiltin="true"/>
    <cellStyle name="Accent 8 3 3 3" xfId="0" builtinId="53" customBuiltin="true"/>
    <cellStyle name="Accent 8 3 3 4" xfId="0" builtinId="53" customBuiltin="true"/>
    <cellStyle name="Accent 8 3 4" xfId="0" builtinId="53" customBuiltin="true"/>
    <cellStyle name="Accent 8 3 5" xfId="0" builtinId="53" customBuiltin="true"/>
    <cellStyle name="Accent 8 3 6" xfId="0" builtinId="53" customBuiltin="true"/>
    <cellStyle name="Accent 8 4" xfId="0" builtinId="53" customBuiltin="true"/>
    <cellStyle name="Accent 8 4 2" xfId="0" builtinId="53" customBuiltin="true"/>
    <cellStyle name="Accent 8 4 3" xfId="0" builtinId="53" customBuiltin="true"/>
    <cellStyle name="Accent 8 4 4" xfId="0" builtinId="53" customBuiltin="true"/>
    <cellStyle name="Accent 8 5" xfId="0" builtinId="53" customBuiltin="true"/>
    <cellStyle name="Accent 8 5 2" xfId="0" builtinId="53" customBuiltin="true"/>
    <cellStyle name="Accent 8 5 3" xfId="0" builtinId="53" customBuiltin="true"/>
    <cellStyle name="Accent 8 5 4" xfId="0" builtinId="53" customBuiltin="true"/>
    <cellStyle name="Accent 8 6" xfId="0" builtinId="53" customBuiltin="true"/>
    <cellStyle name="Accent 8 7" xfId="0" builtinId="53" customBuiltin="true"/>
    <cellStyle name="Accent 8 8" xfId="0" builtinId="53" customBuiltin="true"/>
    <cellStyle name="Accent 9" xfId="0" builtinId="53" customBuiltin="true"/>
    <cellStyle name="Accent 9 2" xfId="0" builtinId="53" customBuiltin="true"/>
    <cellStyle name="Accent 9 2 2" xfId="0" builtinId="53" customBuiltin="true"/>
    <cellStyle name="Accent 9 2 2 2" xfId="0" builtinId="53" customBuiltin="true"/>
    <cellStyle name="Accent 9 2 2 3" xfId="0" builtinId="53" customBuiltin="true"/>
    <cellStyle name="Accent 9 2 2 4" xfId="0" builtinId="53" customBuiltin="true"/>
    <cellStyle name="Accent 9 2 3" xfId="0" builtinId="53" customBuiltin="true"/>
    <cellStyle name="Accent 9 2 3 2" xfId="0" builtinId="53" customBuiltin="true"/>
    <cellStyle name="Accent 9 2 3 3" xfId="0" builtinId="53" customBuiltin="true"/>
    <cellStyle name="Accent 9 2 3 4" xfId="0" builtinId="53" customBuiltin="true"/>
    <cellStyle name="Accent 9 2 4" xfId="0" builtinId="53" customBuiltin="true"/>
    <cellStyle name="Accent 9 2 5" xfId="0" builtinId="53" customBuiltin="true"/>
    <cellStyle name="Accent 9 2 6" xfId="0" builtinId="53" customBuiltin="true"/>
    <cellStyle name="Accent 9 3" xfId="0" builtinId="53" customBuiltin="true"/>
    <cellStyle name="Accent 9 3 2" xfId="0" builtinId="53" customBuiltin="true"/>
    <cellStyle name="Accent 9 3 2 2" xfId="0" builtinId="53" customBuiltin="true"/>
    <cellStyle name="Accent 9 3 2 3" xfId="0" builtinId="53" customBuiltin="true"/>
    <cellStyle name="Accent 9 3 2 4" xfId="0" builtinId="53" customBuiltin="true"/>
    <cellStyle name="Accent 9 3 3" xfId="0" builtinId="53" customBuiltin="true"/>
    <cellStyle name="Accent 9 3 3 2" xfId="0" builtinId="53" customBuiltin="true"/>
    <cellStyle name="Accent 9 3 3 3" xfId="0" builtinId="53" customBuiltin="true"/>
    <cellStyle name="Accent 9 3 3 4" xfId="0" builtinId="53" customBuiltin="true"/>
    <cellStyle name="Accent 9 3 4" xfId="0" builtinId="53" customBuiltin="true"/>
    <cellStyle name="Accent 9 3 5" xfId="0" builtinId="53" customBuiltin="true"/>
    <cellStyle name="Accent 9 3 6" xfId="0" builtinId="53" customBuiltin="true"/>
    <cellStyle name="Accent 9 4" xfId="0" builtinId="53" customBuiltin="true"/>
    <cellStyle name="Accent 9 4 2" xfId="0" builtinId="53" customBuiltin="true"/>
    <cellStyle name="Accent 9 4 3" xfId="0" builtinId="53" customBuiltin="true"/>
    <cellStyle name="Accent 9 4 4" xfId="0" builtinId="53" customBuiltin="true"/>
    <cellStyle name="Accent 9 5" xfId="0" builtinId="53" customBuiltin="true"/>
    <cellStyle name="Accent 9 5 2" xfId="0" builtinId="53" customBuiltin="true"/>
    <cellStyle name="Accent 9 5 3" xfId="0" builtinId="53" customBuiltin="true"/>
    <cellStyle name="Accent 9 5 4" xfId="0" builtinId="53" customBuiltin="true"/>
    <cellStyle name="Accent 9 6" xfId="0" builtinId="53" customBuiltin="true"/>
    <cellStyle name="Accent 9 7" xfId="0" builtinId="53" customBuiltin="true"/>
    <cellStyle name="Accent 9 8" xfId="0" builtinId="53" customBuiltin="true"/>
    <cellStyle name="Bad" xfId="0" builtinId="53" customBuiltin="true"/>
    <cellStyle name="Bad 10" xfId="0" builtinId="53" customBuiltin="true"/>
    <cellStyle name="Bad 10 2" xfId="0" builtinId="53" customBuiltin="true"/>
    <cellStyle name="Bad 10 2 2" xfId="0" builtinId="53" customBuiltin="true"/>
    <cellStyle name="Bad 10 2 3" xfId="0" builtinId="53" customBuiltin="true"/>
    <cellStyle name="Bad 10 2 4" xfId="0" builtinId="53" customBuiltin="true"/>
    <cellStyle name="Bad 10 3" xfId="0" builtinId="53" customBuiltin="true"/>
    <cellStyle name="Bad 10 3 2" xfId="0" builtinId="53" customBuiltin="true"/>
    <cellStyle name="Bad 10 3 3" xfId="0" builtinId="53" customBuiltin="true"/>
    <cellStyle name="Bad 10 3 4" xfId="0" builtinId="53" customBuiltin="true"/>
    <cellStyle name="Bad 10 4" xfId="0" builtinId="53" customBuiltin="true"/>
    <cellStyle name="Bad 10 5" xfId="0" builtinId="53" customBuiltin="true"/>
    <cellStyle name="Bad 10 6" xfId="0" builtinId="53" customBuiltin="true"/>
    <cellStyle name="Bad 11" xfId="0" builtinId="53" customBuiltin="true"/>
    <cellStyle name="Bad 11 2" xfId="0" builtinId="53" customBuiltin="true"/>
    <cellStyle name="Bad 11 3" xfId="0" builtinId="53" customBuiltin="true"/>
    <cellStyle name="Bad 11 4" xfId="0" builtinId="53" customBuiltin="true"/>
    <cellStyle name="Bad 12" xfId="0" builtinId="53" customBuiltin="true"/>
    <cellStyle name="Bad 12 2" xfId="0" builtinId="53" customBuiltin="true"/>
    <cellStyle name="Bad 12 3" xfId="0" builtinId="53" customBuiltin="true"/>
    <cellStyle name="Bad 12 4" xfId="0" builtinId="53" customBuiltin="true"/>
    <cellStyle name="Bad 13" xfId="0" builtinId="53" customBuiltin="true"/>
    <cellStyle name="Bad 13 2" xfId="0" builtinId="53" customBuiltin="true"/>
    <cellStyle name="Bad 13 3" xfId="0" builtinId="53" customBuiltin="true"/>
    <cellStyle name="Bad 13 4" xfId="0" builtinId="53" customBuiltin="true"/>
    <cellStyle name="Bad 14" xfId="0" builtinId="53" customBuiltin="true"/>
    <cellStyle name="Bad 15" xfId="0" builtinId="53" customBuiltin="true"/>
    <cellStyle name="Bad 16" xfId="0" builtinId="53" customBuiltin="true"/>
    <cellStyle name="Bad 2" xfId="0" builtinId="53" customBuiltin="true"/>
    <cellStyle name="Bad 2 10" xfId="0" builtinId="53" customBuiltin="true"/>
    <cellStyle name="Bad 2 10 2" xfId="0" builtinId="53" customBuiltin="true"/>
    <cellStyle name="Bad 2 10 3" xfId="0" builtinId="53" customBuiltin="true"/>
    <cellStyle name="Bad 2 10 4" xfId="0" builtinId="53" customBuiltin="true"/>
    <cellStyle name="Bad 2 11" xfId="0" builtinId="53" customBuiltin="true"/>
    <cellStyle name="Bad 2 11 2" xfId="0" builtinId="53" customBuiltin="true"/>
    <cellStyle name="Bad 2 11 3" xfId="0" builtinId="53" customBuiltin="true"/>
    <cellStyle name="Bad 2 11 4" xfId="0" builtinId="53" customBuiltin="true"/>
    <cellStyle name="Bad 2 12" xfId="0" builtinId="53" customBuiltin="true"/>
    <cellStyle name="Bad 2 13" xfId="0" builtinId="53" customBuiltin="true"/>
    <cellStyle name="Bad 2 14" xfId="0" builtinId="53" customBuiltin="true"/>
    <cellStyle name="Bad 2 2" xfId="0" builtinId="53" customBuiltin="true"/>
    <cellStyle name="Bad 2 2 2" xfId="0" builtinId="53" customBuiltin="true"/>
    <cellStyle name="Bad 2 2 2 2" xfId="0" builtinId="53" customBuiltin="true"/>
    <cellStyle name="Bad 2 2 2 2 2" xfId="0" builtinId="53" customBuiltin="true"/>
    <cellStyle name="Bad 2 2 2 2 2 2" xfId="0" builtinId="53" customBuiltin="true"/>
    <cellStyle name="Bad 2 2 2 2 2 3" xfId="0" builtinId="53" customBuiltin="true"/>
    <cellStyle name="Bad 2 2 2 2 2 4" xfId="0" builtinId="53" customBuiltin="true"/>
    <cellStyle name="Bad 2 2 2 2 3" xfId="0" builtinId="53" customBuiltin="true"/>
    <cellStyle name="Bad 2 2 2 2 3 2" xfId="0" builtinId="53" customBuiltin="true"/>
    <cellStyle name="Bad 2 2 2 2 3 3" xfId="0" builtinId="53" customBuiltin="true"/>
    <cellStyle name="Bad 2 2 2 2 3 4" xfId="0" builtinId="53" customBuiltin="true"/>
    <cellStyle name="Bad 2 2 2 2 4" xfId="0" builtinId="53" customBuiltin="true"/>
    <cellStyle name="Bad 2 2 2 2 4 2" xfId="0" builtinId="53" customBuiltin="true"/>
    <cellStyle name="Bad 2 2 2 2 4 3" xfId="0" builtinId="53" customBuiltin="true"/>
    <cellStyle name="Bad 2 2 2 2 4 4" xfId="0" builtinId="53" customBuiltin="true"/>
    <cellStyle name="Bad 2 2 2 2 5" xfId="0" builtinId="53" customBuiltin="true"/>
    <cellStyle name="Bad 2 2 2 2 6" xfId="0" builtinId="53" customBuiltin="true"/>
    <cellStyle name="Bad 2 2 2 2 7" xfId="0" builtinId="53" customBuiltin="true"/>
    <cellStyle name="Bad 2 2 2 3" xfId="0" builtinId="53" customBuiltin="true"/>
    <cellStyle name="Bad 2 2 2 3 2" xfId="0" builtinId="53" customBuiltin="true"/>
    <cellStyle name="Bad 2 2 2 3 2 2" xfId="0" builtinId="53" customBuiltin="true"/>
    <cellStyle name="Bad 2 2 2 3 2 3" xfId="0" builtinId="53" customBuiltin="true"/>
    <cellStyle name="Bad 2 2 2 3 2 4" xfId="0" builtinId="53" customBuiltin="true"/>
    <cellStyle name="Bad 2 2 2 3 3" xfId="0" builtinId="53" customBuiltin="true"/>
    <cellStyle name="Bad 2 2 2 3 3 2" xfId="0" builtinId="53" customBuiltin="true"/>
    <cellStyle name="Bad 2 2 2 3 3 3" xfId="0" builtinId="53" customBuiltin="true"/>
    <cellStyle name="Bad 2 2 2 3 3 4" xfId="0" builtinId="53" customBuiltin="true"/>
    <cellStyle name="Bad 2 2 2 3 4" xfId="0" builtinId="53" customBuiltin="true"/>
    <cellStyle name="Bad 2 2 2 3 4 2" xfId="0" builtinId="53" customBuiltin="true"/>
    <cellStyle name="Bad 2 2 2 3 4 3" xfId="0" builtinId="53" customBuiltin="true"/>
    <cellStyle name="Bad 2 2 2 3 4 4" xfId="0" builtinId="53" customBuiltin="true"/>
    <cellStyle name="Bad 2 2 2 3 5" xfId="0" builtinId="53" customBuiltin="true"/>
    <cellStyle name="Bad 2 2 2 3 6" xfId="0" builtinId="53" customBuiltin="true"/>
    <cellStyle name="Bad 2 2 2 3 7" xfId="0" builtinId="53" customBuiltin="true"/>
    <cellStyle name="Bad 2 2 2 4" xfId="0" builtinId="53" customBuiltin="true"/>
    <cellStyle name="Bad 2 2 2 4 2" xfId="0" builtinId="53" customBuiltin="true"/>
    <cellStyle name="Bad 2 2 2 4 3" xfId="0" builtinId="53" customBuiltin="true"/>
    <cellStyle name="Bad 2 2 2 4 4" xfId="0" builtinId="53" customBuiltin="true"/>
    <cellStyle name="Bad 2 2 2 5" xfId="0" builtinId="53" customBuiltin="true"/>
    <cellStyle name="Bad 2 2 2 5 2" xfId="0" builtinId="53" customBuiltin="true"/>
    <cellStyle name="Bad 2 2 2 5 3" xfId="0" builtinId="53" customBuiltin="true"/>
    <cellStyle name="Bad 2 2 2 5 4" xfId="0" builtinId="53" customBuiltin="true"/>
    <cellStyle name="Bad 2 2 2 6" xfId="0" builtinId="53" customBuiltin="true"/>
    <cellStyle name="Bad 2 2 2 6 2" xfId="0" builtinId="53" customBuiltin="true"/>
    <cellStyle name="Bad 2 2 2 6 3" xfId="0" builtinId="53" customBuiltin="true"/>
    <cellStyle name="Bad 2 2 2 6 4" xfId="0" builtinId="53" customBuiltin="true"/>
    <cellStyle name="Bad 2 2 2 7" xfId="0" builtinId="53" customBuiltin="true"/>
    <cellStyle name="Bad 2 2 2 8" xfId="0" builtinId="53" customBuiltin="true"/>
    <cellStyle name="Bad 2 2 2 9" xfId="0" builtinId="53" customBuiltin="true"/>
    <cellStyle name="Bad 2 2 3" xfId="0" builtinId="53" customBuiltin="true"/>
    <cellStyle name="Bad 2 2 3 2" xfId="0" builtinId="53" customBuiltin="true"/>
    <cellStyle name="Bad 2 2 3 2 2" xfId="0" builtinId="53" customBuiltin="true"/>
    <cellStyle name="Bad 2 2 3 2 3" xfId="0" builtinId="53" customBuiltin="true"/>
    <cellStyle name="Bad 2 2 3 2 4" xfId="0" builtinId="53" customBuiltin="true"/>
    <cellStyle name="Bad 2 2 3 3" xfId="0" builtinId="53" customBuiltin="true"/>
    <cellStyle name="Bad 2 2 3 3 2" xfId="0" builtinId="53" customBuiltin="true"/>
    <cellStyle name="Bad 2 2 3 3 3" xfId="0" builtinId="53" customBuiltin="true"/>
    <cellStyle name="Bad 2 2 3 3 4" xfId="0" builtinId="53" customBuiltin="true"/>
    <cellStyle name="Bad 2 2 3 4" xfId="0" builtinId="53" customBuiltin="true"/>
    <cellStyle name="Bad 2 2 3 5" xfId="0" builtinId="53" customBuiltin="true"/>
    <cellStyle name="Bad 2 2 3 6" xfId="0" builtinId="53" customBuiltin="true"/>
    <cellStyle name="Bad 2 2 4" xfId="0" builtinId="53" customBuiltin="true"/>
    <cellStyle name="Bad 2 2 4 2" xfId="0" builtinId="53" customBuiltin="true"/>
    <cellStyle name="Bad 2 2 4 2 2" xfId="0" builtinId="53" customBuiltin="true"/>
    <cellStyle name="Bad 2 2 4 2 3" xfId="0" builtinId="53" customBuiltin="true"/>
    <cellStyle name="Bad 2 2 4 2 4" xfId="0" builtinId="53" customBuiltin="true"/>
    <cellStyle name="Bad 2 2 4 3" xfId="0" builtinId="53" customBuiltin="true"/>
    <cellStyle name="Bad 2 2 4 3 2" xfId="0" builtinId="53" customBuiltin="true"/>
    <cellStyle name="Bad 2 2 4 3 3" xfId="0" builtinId="53" customBuiltin="true"/>
    <cellStyle name="Bad 2 2 4 3 4" xfId="0" builtinId="53" customBuiltin="true"/>
    <cellStyle name="Bad 2 2 4 4" xfId="0" builtinId="53" customBuiltin="true"/>
    <cellStyle name="Bad 2 2 4 5" xfId="0" builtinId="53" customBuiltin="true"/>
    <cellStyle name="Bad 2 2 4 6" xfId="0" builtinId="53" customBuiltin="true"/>
    <cellStyle name="Bad 2 2 5" xfId="0" builtinId="53" customBuiltin="true"/>
    <cellStyle name="Bad 2 2 5 2" xfId="0" builtinId="53" customBuiltin="true"/>
    <cellStyle name="Bad 2 2 5 3" xfId="0" builtinId="53" customBuiltin="true"/>
    <cellStyle name="Bad 2 2 5 4" xfId="0" builtinId="53" customBuiltin="true"/>
    <cellStyle name="Bad 2 2 6" xfId="0" builtinId="53" customBuiltin="true"/>
    <cellStyle name="Bad 2 2 6 2" xfId="0" builtinId="53" customBuiltin="true"/>
    <cellStyle name="Bad 2 2 6 3" xfId="0" builtinId="53" customBuiltin="true"/>
    <cellStyle name="Bad 2 2 6 4" xfId="0" builtinId="53" customBuiltin="true"/>
    <cellStyle name="Bad 2 2 7" xfId="0" builtinId="53" customBuiltin="true"/>
    <cellStyle name="Bad 2 2 8" xfId="0" builtinId="53" customBuiltin="true"/>
    <cellStyle name="Bad 2 2 9" xfId="0" builtinId="53" customBuiltin="true"/>
    <cellStyle name="Bad 2 3" xfId="0" builtinId="53" customBuiltin="true"/>
    <cellStyle name="Bad 2 3 2" xfId="0" builtinId="53" customBuiltin="true"/>
    <cellStyle name="Bad 2 3 2 2" xfId="0" builtinId="53" customBuiltin="true"/>
    <cellStyle name="Bad 2 3 2 2 2" xfId="0" builtinId="53" customBuiltin="true"/>
    <cellStyle name="Bad 2 3 2 2 3" xfId="0" builtinId="53" customBuiltin="true"/>
    <cellStyle name="Bad 2 3 2 2 4" xfId="0" builtinId="53" customBuiltin="true"/>
    <cellStyle name="Bad 2 3 2 3" xfId="0" builtinId="53" customBuiltin="true"/>
    <cellStyle name="Bad 2 3 2 3 2" xfId="0" builtinId="53" customBuiltin="true"/>
    <cellStyle name="Bad 2 3 2 3 3" xfId="0" builtinId="53" customBuiltin="true"/>
    <cellStyle name="Bad 2 3 2 3 4" xfId="0" builtinId="53" customBuiltin="true"/>
    <cellStyle name="Bad 2 3 2 4" xfId="0" builtinId="53" customBuiltin="true"/>
    <cellStyle name="Bad 2 3 2 4 2" xfId="0" builtinId="53" customBuiltin="true"/>
    <cellStyle name="Bad 2 3 2 4 3" xfId="0" builtinId="53" customBuiltin="true"/>
    <cellStyle name="Bad 2 3 2 4 4" xfId="0" builtinId="53" customBuiltin="true"/>
    <cellStyle name="Bad 2 3 2 5" xfId="0" builtinId="53" customBuiltin="true"/>
    <cellStyle name="Bad 2 3 2 6" xfId="0" builtinId="53" customBuiltin="true"/>
    <cellStyle name="Bad 2 3 2 7" xfId="0" builtinId="53" customBuiltin="true"/>
    <cellStyle name="Bad 2 3 3" xfId="0" builtinId="53" customBuiltin="true"/>
    <cellStyle name="Bad 2 3 3 2" xfId="0" builtinId="53" customBuiltin="true"/>
    <cellStyle name="Bad 2 3 3 2 2" xfId="0" builtinId="53" customBuiltin="true"/>
    <cellStyle name="Bad 2 3 3 2 3" xfId="0" builtinId="53" customBuiltin="true"/>
    <cellStyle name="Bad 2 3 3 2 4" xfId="0" builtinId="53" customBuiltin="true"/>
    <cellStyle name="Bad 2 3 3 3" xfId="0" builtinId="53" customBuiltin="true"/>
    <cellStyle name="Bad 2 3 3 3 2" xfId="0" builtinId="53" customBuiltin="true"/>
    <cellStyle name="Bad 2 3 3 3 3" xfId="0" builtinId="53" customBuiltin="true"/>
    <cellStyle name="Bad 2 3 3 3 4" xfId="0" builtinId="53" customBuiltin="true"/>
    <cellStyle name="Bad 2 3 3 4" xfId="0" builtinId="53" customBuiltin="true"/>
    <cellStyle name="Bad 2 3 3 4 2" xfId="0" builtinId="53" customBuiltin="true"/>
    <cellStyle name="Bad 2 3 3 4 3" xfId="0" builtinId="53" customBuiltin="true"/>
    <cellStyle name="Bad 2 3 3 4 4" xfId="0" builtinId="53" customBuiltin="true"/>
    <cellStyle name="Bad 2 3 3 5" xfId="0" builtinId="53" customBuiltin="true"/>
    <cellStyle name="Bad 2 3 3 6" xfId="0" builtinId="53" customBuiltin="true"/>
    <cellStyle name="Bad 2 3 3 7" xfId="0" builtinId="53" customBuiltin="true"/>
    <cellStyle name="Bad 2 3 4" xfId="0" builtinId="53" customBuiltin="true"/>
    <cellStyle name="Bad 2 3 4 2" xfId="0" builtinId="53" customBuiltin="true"/>
    <cellStyle name="Bad 2 3 4 3" xfId="0" builtinId="53" customBuiltin="true"/>
    <cellStyle name="Bad 2 3 4 4" xfId="0" builtinId="53" customBuiltin="true"/>
    <cellStyle name="Bad 2 3 5" xfId="0" builtinId="53" customBuiltin="true"/>
    <cellStyle name="Bad 2 3 5 2" xfId="0" builtinId="53" customBuiltin="true"/>
    <cellStyle name="Bad 2 3 5 3" xfId="0" builtinId="53" customBuiltin="true"/>
    <cellStyle name="Bad 2 3 5 4" xfId="0" builtinId="53" customBuiltin="true"/>
    <cellStyle name="Bad 2 3 6" xfId="0" builtinId="53" customBuiltin="true"/>
    <cellStyle name="Bad 2 3 6 2" xfId="0" builtinId="53" customBuiltin="true"/>
    <cellStyle name="Bad 2 3 6 3" xfId="0" builtinId="53" customBuiltin="true"/>
    <cellStyle name="Bad 2 3 6 4" xfId="0" builtinId="53" customBuiltin="true"/>
    <cellStyle name="Bad 2 3 7" xfId="0" builtinId="53" customBuiltin="true"/>
    <cellStyle name="Bad 2 3 8" xfId="0" builtinId="53" customBuiltin="true"/>
    <cellStyle name="Bad 2 3 9" xfId="0" builtinId="53" customBuiltin="true"/>
    <cellStyle name="Bad 2 4" xfId="0" builtinId="53" customBuiltin="true"/>
    <cellStyle name="Bad 2 4 10" xfId="0" builtinId="53" customBuiltin="true"/>
    <cellStyle name="Bad 2 4 2" xfId="0" builtinId="53" customBuiltin="true"/>
    <cellStyle name="Bad 2 4 2 2" xfId="0" builtinId="53" customBuiltin="true"/>
    <cellStyle name="Bad 2 4 2 2 2" xfId="0" builtinId="53" customBuiltin="true"/>
    <cellStyle name="Bad 2 4 2 2 2 2" xfId="0" builtinId="53" customBuiltin="true"/>
    <cellStyle name="Bad 2 4 2 2 2 3" xfId="0" builtinId="53" customBuiltin="true"/>
    <cellStyle name="Bad 2 4 2 2 2 4" xfId="0" builtinId="53" customBuiltin="true"/>
    <cellStyle name="Bad 2 4 2 2 3" xfId="0" builtinId="53" customBuiltin="true"/>
    <cellStyle name="Bad 2 4 2 2 3 2" xfId="0" builtinId="53" customBuiltin="true"/>
    <cellStyle name="Bad 2 4 2 2 3 3" xfId="0" builtinId="53" customBuiltin="true"/>
    <cellStyle name="Bad 2 4 2 2 3 4" xfId="0" builtinId="53" customBuiltin="true"/>
    <cellStyle name="Bad 2 4 2 2 4" xfId="0" builtinId="53" customBuiltin="true"/>
    <cellStyle name="Bad 2 4 2 2 4 2" xfId="0" builtinId="53" customBuiltin="true"/>
    <cellStyle name="Bad 2 4 2 2 4 3" xfId="0" builtinId="53" customBuiltin="true"/>
    <cellStyle name="Bad 2 4 2 2 4 4" xfId="0" builtinId="53" customBuiltin="true"/>
    <cellStyle name="Bad 2 4 2 2 5" xfId="0" builtinId="53" customBuiltin="true"/>
    <cellStyle name="Bad 2 4 2 2 6" xfId="0" builtinId="53" customBuiltin="true"/>
    <cellStyle name="Bad 2 4 2 2 7" xfId="0" builtinId="53" customBuiltin="true"/>
    <cellStyle name="Bad 2 4 2 3" xfId="0" builtinId="53" customBuiltin="true"/>
    <cellStyle name="Bad 2 4 2 3 2" xfId="0" builtinId="53" customBuiltin="true"/>
    <cellStyle name="Bad 2 4 2 3 2 2" xfId="0" builtinId="53" customBuiltin="true"/>
    <cellStyle name="Bad 2 4 2 3 2 3" xfId="0" builtinId="53" customBuiltin="true"/>
    <cellStyle name="Bad 2 4 2 3 2 4" xfId="0" builtinId="53" customBuiltin="true"/>
    <cellStyle name="Bad 2 4 2 3 3" xfId="0" builtinId="53" customBuiltin="true"/>
    <cellStyle name="Bad 2 4 2 3 3 2" xfId="0" builtinId="53" customBuiltin="true"/>
    <cellStyle name="Bad 2 4 2 3 3 3" xfId="0" builtinId="53" customBuiltin="true"/>
    <cellStyle name="Bad 2 4 2 3 3 4" xfId="0" builtinId="53" customBuiltin="true"/>
    <cellStyle name="Bad 2 4 2 3 4" xfId="0" builtinId="53" customBuiltin="true"/>
    <cellStyle name="Bad 2 4 2 3 4 2" xfId="0" builtinId="53" customBuiltin="true"/>
    <cellStyle name="Bad 2 4 2 3 4 3" xfId="0" builtinId="53" customBuiltin="true"/>
    <cellStyle name="Bad 2 4 2 3 4 4" xfId="0" builtinId="53" customBuiltin="true"/>
    <cellStyle name="Bad 2 4 2 3 5" xfId="0" builtinId="53" customBuiltin="true"/>
    <cellStyle name="Bad 2 4 2 3 6" xfId="0" builtinId="53" customBuiltin="true"/>
    <cellStyle name="Bad 2 4 2 3 7" xfId="0" builtinId="53" customBuiltin="true"/>
    <cellStyle name="Bad 2 4 2 4" xfId="0" builtinId="53" customBuiltin="true"/>
    <cellStyle name="Bad 2 4 2 4 2" xfId="0" builtinId="53" customBuiltin="true"/>
    <cellStyle name="Bad 2 4 2 4 3" xfId="0" builtinId="53" customBuiltin="true"/>
    <cellStyle name="Bad 2 4 2 4 4" xfId="0" builtinId="53" customBuiltin="true"/>
    <cellStyle name="Bad 2 4 2 5" xfId="0" builtinId="53" customBuiltin="true"/>
    <cellStyle name="Bad 2 4 2 5 2" xfId="0" builtinId="53" customBuiltin="true"/>
    <cellStyle name="Bad 2 4 2 5 3" xfId="0" builtinId="53" customBuiltin="true"/>
    <cellStyle name="Bad 2 4 2 5 4" xfId="0" builtinId="53" customBuiltin="true"/>
    <cellStyle name="Bad 2 4 2 6" xfId="0" builtinId="53" customBuiltin="true"/>
    <cellStyle name="Bad 2 4 2 6 2" xfId="0" builtinId="53" customBuiltin="true"/>
    <cellStyle name="Bad 2 4 2 6 3" xfId="0" builtinId="53" customBuiltin="true"/>
    <cellStyle name="Bad 2 4 2 6 4" xfId="0" builtinId="53" customBuiltin="true"/>
    <cellStyle name="Bad 2 4 2 7" xfId="0" builtinId="53" customBuiltin="true"/>
    <cellStyle name="Bad 2 4 2 8" xfId="0" builtinId="53" customBuiltin="true"/>
    <cellStyle name="Bad 2 4 2 9" xfId="0" builtinId="53" customBuiltin="true"/>
    <cellStyle name="Bad 2 4 3" xfId="0" builtinId="53" customBuiltin="true"/>
    <cellStyle name="Bad 2 4 3 2" xfId="0" builtinId="53" customBuiltin="true"/>
    <cellStyle name="Bad 2 4 3 2 2" xfId="0" builtinId="53" customBuiltin="true"/>
    <cellStyle name="Bad 2 4 3 2 3" xfId="0" builtinId="53" customBuiltin="true"/>
    <cellStyle name="Bad 2 4 3 2 4" xfId="0" builtinId="53" customBuiltin="true"/>
    <cellStyle name="Bad 2 4 3 3" xfId="0" builtinId="53" customBuiltin="true"/>
    <cellStyle name="Bad 2 4 3 3 2" xfId="0" builtinId="53" customBuiltin="true"/>
    <cellStyle name="Bad 2 4 3 3 3" xfId="0" builtinId="53" customBuiltin="true"/>
    <cellStyle name="Bad 2 4 3 3 4" xfId="0" builtinId="53" customBuiltin="true"/>
    <cellStyle name="Bad 2 4 3 4" xfId="0" builtinId="53" customBuiltin="true"/>
    <cellStyle name="Bad 2 4 3 4 2" xfId="0" builtinId="53" customBuiltin="true"/>
    <cellStyle name="Bad 2 4 3 4 3" xfId="0" builtinId="53" customBuiltin="true"/>
    <cellStyle name="Bad 2 4 3 4 4" xfId="0" builtinId="53" customBuiltin="true"/>
    <cellStyle name="Bad 2 4 3 5" xfId="0" builtinId="53" customBuiltin="true"/>
    <cellStyle name="Bad 2 4 3 6" xfId="0" builtinId="53" customBuiltin="true"/>
    <cellStyle name="Bad 2 4 3 7" xfId="0" builtinId="53" customBuiltin="true"/>
    <cellStyle name="Bad 2 4 4" xfId="0" builtinId="53" customBuiltin="true"/>
    <cellStyle name="Bad 2 4 4 2" xfId="0" builtinId="53" customBuiltin="true"/>
    <cellStyle name="Bad 2 4 4 2 2" xfId="0" builtinId="53" customBuiltin="true"/>
    <cellStyle name="Bad 2 4 4 2 3" xfId="0" builtinId="53" customBuiltin="true"/>
    <cellStyle name="Bad 2 4 4 2 4" xfId="0" builtinId="53" customBuiltin="true"/>
    <cellStyle name="Bad 2 4 4 3" xfId="0" builtinId="53" customBuiltin="true"/>
    <cellStyle name="Bad 2 4 4 3 2" xfId="0" builtinId="53" customBuiltin="true"/>
    <cellStyle name="Bad 2 4 4 3 3" xfId="0" builtinId="53" customBuiltin="true"/>
    <cellStyle name="Bad 2 4 4 3 4" xfId="0" builtinId="53" customBuiltin="true"/>
    <cellStyle name="Bad 2 4 4 4" xfId="0" builtinId="53" customBuiltin="true"/>
    <cellStyle name="Bad 2 4 4 4 2" xfId="0" builtinId="53" customBuiltin="true"/>
    <cellStyle name="Bad 2 4 4 4 3" xfId="0" builtinId="53" customBuiltin="true"/>
    <cellStyle name="Bad 2 4 4 4 4" xfId="0" builtinId="53" customBuiltin="true"/>
    <cellStyle name="Bad 2 4 4 5" xfId="0" builtinId="53" customBuiltin="true"/>
    <cellStyle name="Bad 2 4 4 6" xfId="0" builtinId="53" customBuiltin="true"/>
    <cellStyle name="Bad 2 4 4 7" xfId="0" builtinId="53" customBuiltin="true"/>
    <cellStyle name="Bad 2 4 5" xfId="0" builtinId="53" customBuiltin="true"/>
    <cellStyle name="Bad 2 4 5 2" xfId="0" builtinId="53" customBuiltin="true"/>
    <cellStyle name="Bad 2 4 5 3" xfId="0" builtinId="53" customBuiltin="true"/>
    <cellStyle name="Bad 2 4 5 4" xfId="0" builtinId="53" customBuiltin="true"/>
    <cellStyle name="Bad 2 4 6" xfId="0" builtinId="53" customBuiltin="true"/>
    <cellStyle name="Bad 2 4 6 2" xfId="0" builtinId="53" customBuiltin="true"/>
    <cellStyle name="Bad 2 4 6 3" xfId="0" builtinId="53" customBuiltin="true"/>
    <cellStyle name="Bad 2 4 6 4" xfId="0" builtinId="53" customBuiltin="true"/>
    <cellStyle name="Bad 2 4 7" xfId="0" builtinId="53" customBuiltin="true"/>
    <cellStyle name="Bad 2 4 7 2" xfId="0" builtinId="53" customBuiltin="true"/>
    <cellStyle name="Bad 2 4 7 3" xfId="0" builtinId="53" customBuiltin="true"/>
    <cellStyle name="Bad 2 4 7 4" xfId="0" builtinId="53" customBuiltin="true"/>
    <cellStyle name="Bad 2 4 8" xfId="0" builtinId="53" customBuiltin="true"/>
    <cellStyle name="Bad 2 4 9" xfId="0" builtinId="53" customBuiltin="true"/>
    <cellStyle name="Bad 2 5" xfId="0" builtinId="53" customBuiltin="true"/>
    <cellStyle name="Bad 2 5 2" xfId="0" builtinId="53" customBuiltin="true"/>
    <cellStyle name="Bad 2 5 2 2" xfId="0" builtinId="53" customBuiltin="true"/>
    <cellStyle name="Bad 2 5 2 2 2" xfId="0" builtinId="53" customBuiltin="true"/>
    <cellStyle name="Bad 2 5 2 2 3" xfId="0" builtinId="53" customBuiltin="true"/>
    <cellStyle name="Bad 2 5 2 2 4" xfId="0" builtinId="53" customBuiltin="true"/>
    <cellStyle name="Bad 2 5 2 3" xfId="0" builtinId="53" customBuiltin="true"/>
    <cellStyle name="Bad 2 5 2 3 2" xfId="0" builtinId="53" customBuiltin="true"/>
    <cellStyle name="Bad 2 5 2 3 3" xfId="0" builtinId="53" customBuiltin="true"/>
    <cellStyle name="Bad 2 5 2 3 4" xfId="0" builtinId="53" customBuiltin="true"/>
    <cellStyle name="Bad 2 5 2 4" xfId="0" builtinId="53" customBuiltin="true"/>
    <cellStyle name="Bad 2 5 2 5" xfId="0" builtinId="53" customBuiltin="true"/>
    <cellStyle name="Bad 2 5 2 6" xfId="0" builtinId="53" customBuiltin="true"/>
    <cellStyle name="Bad 2 5 3" xfId="0" builtinId="53" customBuiltin="true"/>
    <cellStyle name="Bad 2 5 3 2" xfId="0" builtinId="53" customBuiltin="true"/>
    <cellStyle name="Bad 2 5 3 2 2" xfId="0" builtinId="53" customBuiltin="true"/>
    <cellStyle name="Bad 2 5 3 2 3" xfId="0" builtinId="53" customBuiltin="true"/>
    <cellStyle name="Bad 2 5 3 2 4" xfId="0" builtinId="53" customBuiltin="true"/>
    <cellStyle name="Bad 2 5 3 3" xfId="0" builtinId="53" customBuiltin="true"/>
    <cellStyle name="Bad 2 5 3 3 2" xfId="0" builtinId="53" customBuiltin="true"/>
    <cellStyle name="Bad 2 5 3 3 3" xfId="0" builtinId="53" customBuiltin="true"/>
    <cellStyle name="Bad 2 5 3 3 4" xfId="0" builtinId="53" customBuiltin="true"/>
    <cellStyle name="Bad 2 5 3 4" xfId="0" builtinId="53" customBuiltin="true"/>
    <cellStyle name="Bad 2 5 3 5" xfId="0" builtinId="53" customBuiltin="true"/>
    <cellStyle name="Bad 2 5 3 6" xfId="0" builtinId="53" customBuiltin="true"/>
    <cellStyle name="Bad 2 5 4" xfId="0" builtinId="53" customBuiltin="true"/>
    <cellStyle name="Bad 2 5 4 2" xfId="0" builtinId="53" customBuiltin="true"/>
    <cellStyle name="Bad 2 5 4 3" xfId="0" builtinId="53" customBuiltin="true"/>
    <cellStyle name="Bad 2 5 4 4" xfId="0" builtinId="53" customBuiltin="true"/>
    <cellStyle name="Bad 2 5 5" xfId="0" builtinId="53" customBuiltin="true"/>
    <cellStyle name="Bad 2 5 5 2" xfId="0" builtinId="53" customBuiltin="true"/>
    <cellStyle name="Bad 2 5 5 3" xfId="0" builtinId="53" customBuiltin="true"/>
    <cellStyle name="Bad 2 5 5 4" xfId="0" builtinId="53" customBuiltin="true"/>
    <cellStyle name="Bad 2 5 6" xfId="0" builtinId="53" customBuiltin="true"/>
    <cellStyle name="Bad 2 5 7" xfId="0" builtinId="53" customBuiltin="true"/>
    <cellStyle name="Bad 2 5 8" xfId="0" builtinId="53" customBuiltin="true"/>
    <cellStyle name="Bad 2 6" xfId="0" builtinId="53" customBuiltin="true"/>
    <cellStyle name="Bad 2 6 2" xfId="0" builtinId="53" customBuiltin="true"/>
    <cellStyle name="Bad 2 6 2 2" xfId="0" builtinId="53" customBuiltin="true"/>
    <cellStyle name="Bad 2 6 2 2 2" xfId="0" builtinId="53" customBuiltin="true"/>
    <cellStyle name="Bad 2 6 2 2 3" xfId="0" builtinId="53" customBuiltin="true"/>
    <cellStyle name="Bad 2 6 2 2 4" xfId="0" builtinId="53" customBuiltin="true"/>
    <cellStyle name="Bad 2 6 2 3" xfId="0" builtinId="53" customBuiltin="true"/>
    <cellStyle name="Bad 2 6 2 3 2" xfId="0" builtinId="53" customBuiltin="true"/>
    <cellStyle name="Bad 2 6 2 3 3" xfId="0" builtinId="53" customBuiltin="true"/>
    <cellStyle name="Bad 2 6 2 3 4" xfId="0" builtinId="53" customBuiltin="true"/>
    <cellStyle name="Bad 2 6 2 4" xfId="0" builtinId="53" customBuiltin="true"/>
    <cellStyle name="Bad 2 6 2 5" xfId="0" builtinId="53" customBuiltin="true"/>
    <cellStyle name="Bad 2 6 2 6" xfId="0" builtinId="53" customBuiltin="true"/>
    <cellStyle name="Bad 2 6 3" xfId="0" builtinId="53" customBuiltin="true"/>
    <cellStyle name="Bad 2 6 3 2" xfId="0" builtinId="53" customBuiltin="true"/>
    <cellStyle name="Bad 2 6 3 2 2" xfId="0" builtinId="53" customBuiltin="true"/>
    <cellStyle name="Bad 2 6 3 2 3" xfId="0" builtinId="53" customBuiltin="true"/>
    <cellStyle name="Bad 2 6 3 2 4" xfId="0" builtinId="53" customBuiltin="true"/>
    <cellStyle name="Bad 2 6 3 3" xfId="0" builtinId="53" customBuiltin="true"/>
    <cellStyle name="Bad 2 6 3 3 2" xfId="0" builtinId="53" customBuiltin="true"/>
    <cellStyle name="Bad 2 6 3 3 3" xfId="0" builtinId="53" customBuiltin="true"/>
    <cellStyle name="Bad 2 6 3 3 4" xfId="0" builtinId="53" customBuiltin="true"/>
    <cellStyle name="Bad 2 6 3 4" xfId="0" builtinId="53" customBuiltin="true"/>
    <cellStyle name="Bad 2 6 3 5" xfId="0" builtinId="53" customBuiltin="true"/>
    <cellStyle name="Bad 2 6 3 6" xfId="0" builtinId="53" customBuiltin="true"/>
    <cellStyle name="Bad 2 6 4" xfId="0" builtinId="53" customBuiltin="true"/>
    <cellStyle name="Bad 2 6 4 2" xfId="0" builtinId="53" customBuiltin="true"/>
    <cellStyle name="Bad 2 6 4 3" xfId="0" builtinId="53" customBuiltin="true"/>
    <cellStyle name="Bad 2 6 4 4" xfId="0" builtinId="53" customBuiltin="true"/>
    <cellStyle name="Bad 2 6 5" xfId="0" builtinId="53" customBuiltin="true"/>
    <cellStyle name="Bad 2 6 5 2" xfId="0" builtinId="53" customBuiltin="true"/>
    <cellStyle name="Bad 2 6 5 3" xfId="0" builtinId="53" customBuiltin="true"/>
    <cellStyle name="Bad 2 6 5 4" xfId="0" builtinId="53" customBuiltin="true"/>
    <cellStyle name="Bad 2 6 6" xfId="0" builtinId="53" customBuiltin="true"/>
    <cellStyle name="Bad 2 6 7" xfId="0" builtinId="53" customBuiltin="true"/>
    <cellStyle name="Bad 2 6 8" xfId="0" builtinId="53" customBuiltin="true"/>
    <cellStyle name="Bad 2 7" xfId="0" builtinId="53" customBuiltin="true"/>
    <cellStyle name="Bad 2 7 2" xfId="0" builtinId="53" customBuiltin="true"/>
    <cellStyle name="Bad 2 7 2 2" xfId="0" builtinId="53" customBuiltin="true"/>
    <cellStyle name="Bad 2 7 2 3" xfId="0" builtinId="53" customBuiltin="true"/>
    <cellStyle name="Bad 2 7 2 4" xfId="0" builtinId="53" customBuiltin="true"/>
    <cellStyle name="Bad 2 7 3" xfId="0" builtinId="53" customBuiltin="true"/>
    <cellStyle name="Bad 2 7 3 2" xfId="0" builtinId="53" customBuiltin="true"/>
    <cellStyle name="Bad 2 7 3 3" xfId="0" builtinId="53" customBuiltin="true"/>
    <cellStyle name="Bad 2 7 3 4" xfId="0" builtinId="53" customBuiltin="true"/>
    <cellStyle name="Bad 2 7 4" xfId="0" builtinId="53" customBuiltin="true"/>
    <cellStyle name="Bad 2 7 5" xfId="0" builtinId="53" customBuiltin="true"/>
    <cellStyle name="Bad 2 7 6" xfId="0" builtinId="53" customBuiltin="true"/>
    <cellStyle name="Bad 2 8" xfId="0" builtinId="53" customBuiltin="true"/>
    <cellStyle name="Bad 2 8 2" xfId="0" builtinId="53" customBuiltin="true"/>
    <cellStyle name="Bad 2 8 2 2" xfId="0" builtinId="53" customBuiltin="true"/>
    <cellStyle name="Bad 2 8 2 3" xfId="0" builtinId="53" customBuiltin="true"/>
    <cellStyle name="Bad 2 8 2 4" xfId="0" builtinId="53" customBuiltin="true"/>
    <cellStyle name="Bad 2 8 3" xfId="0" builtinId="53" customBuiltin="true"/>
    <cellStyle name="Bad 2 8 3 2" xfId="0" builtinId="53" customBuiltin="true"/>
    <cellStyle name="Bad 2 8 3 3" xfId="0" builtinId="53" customBuiltin="true"/>
    <cellStyle name="Bad 2 8 3 4" xfId="0" builtinId="53" customBuiltin="true"/>
    <cellStyle name="Bad 2 8 4" xfId="0" builtinId="53" customBuiltin="true"/>
    <cellStyle name="Bad 2 8 5" xfId="0" builtinId="53" customBuiltin="true"/>
    <cellStyle name="Bad 2 8 6" xfId="0" builtinId="53" customBuiltin="true"/>
    <cellStyle name="Bad 2 9" xfId="0" builtinId="53" customBuiltin="true"/>
    <cellStyle name="Bad 2 9 2" xfId="0" builtinId="53" customBuiltin="true"/>
    <cellStyle name="Bad 2 9 2 2" xfId="0" builtinId="53" customBuiltin="true"/>
    <cellStyle name="Bad 2 9 2 3" xfId="0" builtinId="53" customBuiltin="true"/>
    <cellStyle name="Bad 2 9 2 4" xfId="0" builtinId="53" customBuiltin="true"/>
    <cellStyle name="Bad 2 9 3" xfId="0" builtinId="53" customBuiltin="true"/>
    <cellStyle name="Bad 2 9 3 2" xfId="0" builtinId="53" customBuiltin="true"/>
    <cellStyle name="Bad 2 9 3 3" xfId="0" builtinId="53" customBuiltin="true"/>
    <cellStyle name="Bad 2 9 3 4" xfId="0" builtinId="53" customBuiltin="true"/>
    <cellStyle name="Bad 2 9 4" xfId="0" builtinId="53" customBuiltin="true"/>
    <cellStyle name="Bad 2 9 5" xfId="0" builtinId="53" customBuiltin="true"/>
    <cellStyle name="Bad 2 9 6" xfId="0" builtinId="53" customBuiltin="true"/>
    <cellStyle name="Bad 3" xfId="0" builtinId="53" customBuiltin="true"/>
    <cellStyle name="Bad 3 2" xfId="0" builtinId="53" customBuiltin="true"/>
    <cellStyle name="Bad 3 2 2" xfId="0" builtinId="53" customBuiltin="true"/>
    <cellStyle name="Bad 3 2 2 2" xfId="0" builtinId="53" customBuiltin="true"/>
    <cellStyle name="Bad 3 2 2 2 2" xfId="0" builtinId="53" customBuiltin="true"/>
    <cellStyle name="Bad 3 2 2 2 3" xfId="0" builtinId="53" customBuiltin="true"/>
    <cellStyle name="Bad 3 2 2 2 4" xfId="0" builtinId="53" customBuiltin="true"/>
    <cellStyle name="Bad 3 2 2 3" xfId="0" builtinId="53" customBuiltin="true"/>
    <cellStyle name="Bad 3 2 2 3 2" xfId="0" builtinId="53" customBuiltin="true"/>
    <cellStyle name="Bad 3 2 2 3 3" xfId="0" builtinId="53" customBuiltin="true"/>
    <cellStyle name="Bad 3 2 2 3 4" xfId="0" builtinId="53" customBuiltin="true"/>
    <cellStyle name="Bad 3 2 2 4" xfId="0" builtinId="53" customBuiltin="true"/>
    <cellStyle name="Bad 3 2 2 4 2" xfId="0" builtinId="53" customBuiltin="true"/>
    <cellStyle name="Bad 3 2 2 4 3" xfId="0" builtinId="53" customBuiltin="true"/>
    <cellStyle name="Bad 3 2 2 4 4" xfId="0" builtinId="53" customBuiltin="true"/>
    <cellStyle name="Bad 3 2 2 5" xfId="0" builtinId="53" customBuiltin="true"/>
    <cellStyle name="Bad 3 2 2 6" xfId="0" builtinId="53" customBuiltin="true"/>
    <cellStyle name="Bad 3 2 2 7" xfId="0" builtinId="53" customBuiltin="true"/>
    <cellStyle name="Bad 3 2 3" xfId="0" builtinId="53" customBuiltin="true"/>
    <cellStyle name="Bad 3 2 3 2" xfId="0" builtinId="53" customBuiltin="true"/>
    <cellStyle name="Bad 3 2 3 2 2" xfId="0" builtinId="53" customBuiltin="true"/>
    <cellStyle name="Bad 3 2 3 2 3" xfId="0" builtinId="53" customBuiltin="true"/>
    <cellStyle name="Bad 3 2 3 2 4" xfId="0" builtinId="53" customBuiltin="true"/>
    <cellStyle name="Bad 3 2 3 3" xfId="0" builtinId="53" customBuiltin="true"/>
    <cellStyle name="Bad 3 2 3 3 2" xfId="0" builtinId="53" customBuiltin="true"/>
    <cellStyle name="Bad 3 2 3 3 3" xfId="0" builtinId="53" customBuiltin="true"/>
    <cellStyle name="Bad 3 2 3 3 4" xfId="0" builtinId="53" customBuiltin="true"/>
    <cellStyle name="Bad 3 2 3 4" xfId="0" builtinId="53" customBuiltin="true"/>
    <cellStyle name="Bad 3 2 3 4 2" xfId="0" builtinId="53" customBuiltin="true"/>
    <cellStyle name="Bad 3 2 3 4 3" xfId="0" builtinId="53" customBuiltin="true"/>
    <cellStyle name="Bad 3 2 3 4 4" xfId="0" builtinId="53" customBuiltin="true"/>
    <cellStyle name="Bad 3 2 3 5" xfId="0" builtinId="53" customBuiltin="true"/>
    <cellStyle name="Bad 3 2 3 6" xfId="0" builtinId="53" customBuiltin="true"/>
    <cellStyle name="Bad 3 2 3 7" xfId="0" builtinId="53" customBuiltin="true"/>
    <cellStyle name="Bad 3 2 4" xfId="0" builtinId="53" customBuiltin="true"/>
    <cellStyle name="Bad 3 2 4 2" xfId="0" builtinId="53" customBuiltin="true"/>
    <cellStyle name="Bad 3 2 4 3" xfId="0" builtinId="53" customBuiltin="true"/>
    <cellStyle name="Bad 3 2 4 4" xfId="0" builtinId="53" customBuiltin="true"/>
    <cellStyle name="Bad 3 2 5" xfId="0" builtinId="53" customBuiltin="true"/>
    <cellStyle name="Bad 3 2 5 2" xfId="0" builtinId="53" customBuiltin="true"/>
    <cellStyle name="Bad 3 2 5 3" xfId="0" builtinId="53" customBuiltin="true"/>
    <cellStyle name="Bad 3 2 5 4" xfId="0" builtinId="53" customBuiltin="true"/>
    <cellStyle name="Bad 3 2 6" xfId="0" builtinId="53" customBuiltin="true"/>
    <cellStyle name="Bad 3 2 6 2" xfId="0" builtinId="53" customBuiltin="true"/>
    <cellStyle name="Bad 3 2 6 3" xfId="0" builtinId="53" customBuiltin="true"/>
    <cellStyle name="Bad 3 2 6 4" xfId="0" builtinId="53" customBuiltin="true"/>
    <cellStyle name="Bad 3 2 7" xfId="0" builtinId="53" customBuiltin="true"/>
    <cellStyle name="Bad 3 2 8" xfId="0" builtinId="53" customBuiltin="true"/>
    <cellStyle name="Bad 3 2 9" xfId="0" builtinId="53" customBuiltin="true"/>
    <cellStyle name="Bad 3 3" xfId="0" builtinId="53" customBuiltin="true"/>
    <cellStyle name="Bad 3 3 2" xfId="0" builtinId="53" customBuiltin="true"/>
    <cellStyle name="Bad 3 3 2 2" xfId="0" builtinId="53" customBuiltin="true"/>
    <cellStyle name="Bad 3 3 2 3" xfId="0" builtinId="53" customBuiltin="true"/>
    <cellStyle name="Bad 3 3 2 4" xfId="0" builtinId="53" customBuiltin="true"/>
    <cellStyle name="Bad 3 3 3" xfId="0" builtinId="53" customBuiltin="true"/>
    <cellStyle name="Bad 3 3 3 2" xfId="0" builtinId="53" customBuiltin="true"/>
    <cellStyle name="Bad 3 3 3 3" xfId="0" builtinId="53" customBuiltin="true"/>
    <cellStyle name="Bad 3 3 3 4" xfId="0" builtinId="53" customBuiltin="true"/>
    <cellStyle name="Bad 3 3 4" xfId="0" builtinId="53" customBuiltin="true"/>
    <cellStyle name="Bad 3 3 5" xfId="0" builtinId="53" customBuiltin="true"/>
    <cellStyle name="Bad 3 3 6" xfId="0" builtinId="53" customBuiltin="true"/>
    <cellStyle name="Bad 3 4" xfId="0" builtinId="53" customBuiltin="true"/>
    <cellStyle name="Bad 3 4 2" xfId="0" builtinId="53" customBuiltin="true"/>
    <cellStyle name="Bad 3 4 2 2" xfId="0" builtinId="53" customBuiltin="true"/>
    <cellStyle name="Bad 3 4 2 3" xfId="0" builtinId="53" customBuiltin="true"/>
    <cellStyle name="Bad 3 4 2 4" xfId="0" builtinId="53" customBuiltin="true"/>
    <cellStyle name="Bad 3 4 3" xfId="0" builtinId="53" customBuiltin="true"/>
    <cellStyle name="Bad 3 4 3 2" xfId="0" builtinId="53" customBuiltin="true"/>
    <cellStyle name="Bad 3 4 3 3" xfId="0" builtinId="53" customBuiltin="true"/>
    <cellStyle name="Bad 3 4 3 4" xfId="0" builtinId="53" customBuiltin="true"/>
    <cellStyle name="Bad 3 4 4" xfId="0" builtinId="53" customBuiltin="true"/>
    <cellStyle name="Bad 3 4 5" xfId="0" builtinId="53" customBuiltin="true"/>
    <cellStyle name="Bad 3 4 6" xfId="0" builtinId="53" customBuiltin="true"/>
    <cellStyle name="Bad 3 5" xfId="0" builtinId="53" customBuiltin="true"/>
    <cellStyle name="Bad 3 5 2" xfId="0" builtinId="53" customBuiltin="true"/>
    <cellStyle name="Bad 3 5 3" xfId="0" builtinId="53" customBuiltin="true"/>
    <cellStyle name="Bad 3 5 4" xfId="0" builtinId="53" customBuiltin="true"/>
    <cellStyle name="Bad 3 6" xfId="0" builtinId="53" customBuiltin="true"/>
    <cellStyle name="Bad 3 6 2" xfId="0" builtinId="53" customBuiltin="true"/>
    <cellStyle name="Bad 3 6 3" xfId="0" builtinId="53" customBuiltin="true"/>
    <cellStyle name="Bad 3 6 4" xfId="0" builtinId="53" customBuiltin="true"/>
    <cellStyle name="Bad 3 7" xfId="0" builtinId="53" customBuiltin="true"/>
    <cellStyle name="Bad 3 8" xfId="0" builtinId="53" customBuiltin="true"/>
    <cellStyle name="Bad 3 9" xfId="0" builtinId="53" customBuiltin="true"/>
    <cellStyle name="Bad 4" xfId="0" builtinId="53" customBuiltin="true"/>
    <cellStyle name="Bad 4 2" xfId="0" builtinId="53" customBuiltin="true"/>
    <cellStyle name="Bad 4 2 2" xfId="0" builtinId="53" customBuiltin="true"/>
    <cellStyle name="Bad 4 2 2 2" xfId="0" builtinId="53" customBuiltin="true"/>
    <cellStyle name="Bad 4 2 2 3" xfId="0" builtinId="53" customBuiltin="true"/>
    <cellStyle name="Bad 4 2 2 4" xfId="0" builtinId="53" customBuiltin="true"/>
    <cellStyle name="Bad 4 2 3" xfId="0" builtinId="53" customBuiltin="true"/>
    <cellStyle name="Bad 4 2 3 2" xfId="0" builtinId="53" customBuiltin="true"/>
    <cellStyle name="Bad 4 2 3 3" xfId="0" builtinId="53" customBuiltin="true"/>
    <cellStyle name="Bad 4 2 3 4" xfId="0" builtinId="53" customBuiltin="true"/>
    <cellStyle name="Bad 4 2 4" xfId="0" builtinId="53" customBuiltin="true"/>
    <cellStyle name="Bad 4 2 4 2" xfId="0" builtinId="53" customBuiltin="true"/>
    <cellStyle name="Bad 4 2 4 3" xfId="0" builtinId="53" customBuiltin="true"/>
    <cellStyle name="Bad 4 2 4 4" xfId="0" builtinId="53" customBuiltin="true"/>
    <cellStyle name="Bad 4 2 5" xfId="0" builtinId="53" customBuiltin="true"/>
    <cellStyle name="Bad 4 2 6" xfId="0" builtinId="53" customBuiltin="true"/>
    <cellStyle name="Bad 4 2 7" xfId="0" builtinId="53" customBuiltin="true"/>
    <cellStyle name="Bad 4 3" xfId="0" builtinId="53" customBuiltin="true"/>
    <cellStyle name="Bad 4 3 2" xfId="0" builtinId="53" customBuiltin="true"/>
    <cellStyle name="Bad 4 3 2 2" xfId="0" builtinId="53" customBuiltin="true"/>
    <cellStyle name="Bad 4 3 2 3" xfId="0" builtinId="53" customBuiltin="true"/>
    <cellStyle name="Bad 4 3 2 4" xfId="0" builtinId="53" customBuiltin="true"/>
    <cellStyle name="Bad 4 3 3" xfId="0" builtinId="53" customBuiltin="true"/>
    <cellStyle name="Bad 4 3 3 2" xfId="0" builtinId="53" customBuiltin="true"/>
    <cellStyle name="Bad 4 3 3 3" xfId="0" builtinId="53" customBuiltin="true"/>
    <cellStyle name="Bad 4 3 3 4" xfId="0" builtinId="53" customBuiltin="true"/>
    <cellStyle name="Bad 4 3 4" xfId="0" builtinId="53" customBuiltin="true"/>
    <cellStyle name="Bad 4 3 4 2" xfId="0" builtinId="53" customBuiltin="true"/>
    <cellStyle name="Bad 4 3 4 3" xfId="0" builtinId="53" customBuiltin="true"/>
    <cellStyle name="Bad 4 3 4 4" xfId="0" builtinId="53" customBuiltin="true"/>
    <cellStyle name="Bad 4 3 5" xfId="0" builtinId="53" customBuiltin="true"/>
    <cellStyle name="Bad 4 3 6" xfId="0" builtinId="53" customBuiltin="true"/>
    <cellStyle name="Bad 4 3 7" xfId="0" builtinId="53" customBuiltin="true"/>
    <cellStyle name="Bad 4 4" xfId="0" builtinId="53" customBuiltin="true"/>
    <cellStyle name="Bad 4 4 2" xfId="0" builtinId="53" customBuiltin="true"/>
    <cellStyle name="Bad 4 4 3" xfId="0" builtinId="53" customBuiltin="true"/>
    <cellStyle name="Bad 4 4 4" xfId="0" builtinId="53" customBuiltin="true"/>
    <cellStyle name="Bad 4 5" xfId="0" builtinId="53" customBuiltin="true"/>
    <cellStyle name="Bad 4 5 2" xfId="0" builtinId="53" customBuiltin="true"/>
    <cellStyle name="Bad 4 5 3" xfId="0" builtinId="53" customBuiltin="true"/>
    <cellStyle name="Bad 4 5 4" xfId="0" builtinId="53" customBuiltin="true"/>
    <cellStyle name="Bad 4 6" xfId="0" builtinId="53" customBuiltin="true"/>
    <cellStyle name="Bad 4 6 2" xfId="0" builtinId="53" customBuiltin="true"/>
    <cellStyle name="Bad 4 6 3" xfId="0" builtinId="53" customBuiltin="true"/>
    <cellStyle name="Bad 4 6 4" xfId="0" builtinId="53" customBuiltin="true"/>
    <cellStyle name="Bad 4 7" xfId="0" builtinId="53" customBuiltin="true"/>
    <cellStyle name="Bad 4 8" xfId="0" builtinId="53" customBuiltin="true"/>
    <cellStyle name="Bad 4 9" xfId="0" builtinId="53" customBuiltin="true"/>
    <cellStyle name="Bad 5" xfId="0" builtinId="53" customBuiltin="true"/>
    <cellStyle name="Bad 5 10" xfId="0" builtinId="53" customBuiltin="true"/>
    <cellStyle name="Bad 5 2" xfId="0" builtinId="53" customBuiltin="true"/>
    <cellStyle name="Bad 5 2 2" xfId="0" builtinId="53" customBuiltin="true"/>
    <cellStyle name="Bad 5 2 2 2" xfId="0" builtinId="53" customBuiltin="true"/>
    <cellStyle name="Bad 5 2 2 2 2" xfId="0" builtinId="53" customBuiltin="true"/>
    <cellStyle name="Bad 5 2 2 2 3" xfId="0" builtinId="53" customBuiltin="true"/>
    <cellStyle name="Bad 5 2 2 2 4" xfId="0" builtinId="53" customBuiltin="true"/>
    <cellStyle name="Bad 5 2 2 3" xfId="0" builtinId="53" customBuiltin="true"/>
    <cellStyle name="Bad 5 2 2 3 2" xfId="0" builtinId="53" customBuiltin="true"/>
    <cellStyle name="Bad 5 2 2 3 3" xfId="0" builtinId="53" customBuiltin="true"/>
    <cellStyle name="Bad 5 2 2 3 4" xfId="0" builtinId="53" customBuiltin="true"/>
    <cellStyle name="Bad 5 2 2 4" xfId="0" builtinId="53" customBuiltin="true"/>
    <cellStyle name="Bad 5 2 2 4 2" xfId="0" builtinId="53" customBuiltin="true"/>
    <cellStyle name="Bad 5 2 2 4 3" xfId="0" builtinId="53" customBuiltin="true"/>
    <cellStyle name="Bad 5 2 2 4 4" xfId="0" builtinId="53" customBuiltin="true"/>
    <cellStyle name="Bad 5 2 2 5" xfId="0" builtinId="53" customBuiltin="true"/>
    <cellStyle name="Bad 5 2 2 6" xfId="0" builtinId="53" customBuiltin="true"/>
    <cellStyle name="Bad 5 2 2 7" xfId="0" builtinId="53" customBuiltin="true"/>
    <cellStyle name="Bad 5 2 3" xfId="0" builtinId="53" customBuiltin="true"/>
    <cellStyle name="Bad 5 2 3 2" xfId="0" builtinId="53" customBuiltin="true"/>
    <cellStyle name="Bad 5 2 3 2 2" xfId="0" builtinId="53" customBuiltin="true"/>
    <cellStyle name="Bad 5 2 3 2 3" xfId="0" builtinId="53" customBuiltin="true"/>
    <cellStyle name="Bad 5 2 3 2 4" xfId="0" builtinId="53" customBuiltin="true"/>
    <cellStyle name="Bad 5 2 3 3" xfId="0" builtinId="53" customBuiltin="true"/>
    <cellStyle name="Bad 5 2 3 3 2" xfId="0" builtinId="53" customBuiltin="true"/>
    <cellStyle name="Bad 5 2 3 3 3" xfId="0" builtinId="53" customBuiltin="true"/>
    <cellStyle name="Bad 5 2 3 3 4" xfId="0" builtinId="53" customBuiltin="true"/>
    <cellStyle name="Bad 5 2 3 4" xfId="0" builtinId="53" customBuiltin="true"/>
    <cellStyle name="Bad 5 2 3 4 2" xfId="0" builtinId="53" customBuiltin="true"/>
    <cellStyle name="Bad 5 2 3 4 3" xfId="0" builtinId="53" customBuiltin="true"/>
    <cellStyle name="Bad 5 2 3 4 4" xfId="0" builtinId="53" customBuiltin="true"/>
    <cellStyle name="Bad 5 2 3 5" xfId="0" builtinId="53" customBuiltin="true"/>
    <cellStyle name="Bad 5 2 3 6" xfId="0" builtinId="53" customBuiltin="true"/>
    <cellStyle name="Bad 5 2 3 7" xfId="0" builtinId="53" customBuiltin="true"/>
    <cellStyle name="Bad 5 2 4" xfId="0" builtinId="53" customBuiltin="true"/>
    <cellStyle name="Bad 5 2 4 2" xfId="0" builtinId="53" customBuiltin="true"/>
    <cellStyle name="Bad 5 2 4 3" xfId="0" builtinId="53" customBuiltin="true"/>
    <cellStyle name="Bad 5 2 4 4" xfId="0" builtinId="53" customBuiltin="true"/>
    <cellStyle name="Bad 5 2 5" xfId="0" builtinId="53" customBuiltin="true"/>
    <cellStyle name="Bad 5 2 5 2" xfId="0" builtinId="53" customBuiltin="true"/>
    <cellStyle name="Bad 5 2 5 3" xfId="0" builtinId="53" customBuiltin="true"/>
    <cellStyle name="Bad 5 2 5 4" xfId="0" builtinId="53" customBuiltin="true"/>
    <cellStyle name="Bad 5 2 6" xfId="0" builtinId="53" customBuiltin="true"/>
    <cellStyle name="Bad 5 2 6 2" xfId="0" builtinId="53" customBuiltin="true"/>
    <cellStyle name="Bad 5 2 6 3" xfId="0" builtinId="53" customBuiltin="true"/>
    <cellStyle name="Bad 5 2 6 4" xfId="0" builtinId="53" customBuiltin="true"/>
    <cellStyle name="Bad 5 2 7" xfId="0" builtinId="53" customBuiltin="true"/>
    <cellStyle name="Bad 5 2 8" xfId="0" builtinId="53" customBuiltin="true"/>
    <cellStyle name="Bad 5 2 9" xfId="0" builtinId="53" customBuiltin="true"/>
    <cellStyle name="Bad 5 3" xfId="0" builtinId="53" customBuiltin="true"/>
    <cellStyle name="Bad 5 3 2" xfId="0" builtinId="53" customBuiltin="true"/>
    <cellStyle name="Bad 5 3 2 2" xfId="0" builtinId="53" customBuiltin="true"/>
    <cellStyle name="Bad 5 3 2 3" xfId="0" builtinId="53" customBuiltin="true"/>
    <cellStyle name="Bad 5 3 2 4" xfId="0" builtinId="53" customBuiltin="true"/>
    <cellStyle name="Bad 5 3 3" xfId="0" builtinId="53" customBuiltin="true"/>
    <cellStyle name="Bad 5 3 3 2" xfId="0" builtinId="53" customBuiltin="true"/>
    <cellStyle name="Bad 5 3 3 3" xfId="0" builtinId="53" customBuiltin="true"/>
    <cellStyle name="Bad 5 3 3 4" xfId="0" builtinId="53" customBuiltin="true"/>
    <cellStyle name="Bad 5 3 4" xfId="0" builtinId="53" customBuiltin="true"/>
    <cellStyle name="Bad 5 3 4 2" xfId="0" builtinId="53" customBuiltin="true"/>
    <cellStyle name="Bad 5 3 4 3" xfId="0" builtinId="53" customBuiltin="true"/>
    <cellStyle name="Bad 5 3 4 4" xfId="0" builtinId="53" customBuiltin="true"/>
    <cellStyle name="Bad 5 3 5" xfId="0" builtinId="53" customBuiltin="true"/>
    <cellStyle name="Bad 5 3 6" xfId="0" builtinId="53" customBuiltin="true"/>
    <cellStyle name="Bad 5 3 7" xfId="0" builtinId="53" customBuiltin="true"/>
    <cellStyle name="Bad 5 4" xfId="0" builtinId="53" customBuiltin="true"/>
    <cellStyle name="Bad 5 4 2" xfId="0" builtinId="53" customBuiltin="true"/>
    <cellStyle name="Bad 5 4 2 2" xfId="0" builtinId="53" customBuiltin="true"/>
    <cellStyle name="Bad 5 4 2 3" xfId="0" builtinId="53" customBuiltin="true"/>
    <cellStyle name="Bad 5 4 2 4" xfId="0" builtinId="53" customBuiltin="true"/>
    <cellStyle name="Bad 5 4 3" xfId="0" builtinId="53" customBuiltin="true"/>
    <cellStyle name="Bad 5 4 3 2" xfId="0" builtinId="53" customBuiltin="true"/>
    <cellStyle name="Bad 5 4 3 3" xfId="0" builtinId="53" customBuiltin="true"/>
    <cellStyle name="Bad 5 4 3 4" xfId="0" builtinId="53" customBuiltin="true"/>
    <cellStyle name="Bad 5 4 4" xfId="0" builtinId="53" customBuiltin="true"/>
    <cellStyle name="Bad 5 4 4 2" xfId="0" builtinId="53" customBuiltin="true"/>
    <cellStyle name="Bad 5 4 4 3" xfId="0" builtinId="53" customBuiltin="true"/>
    <cellStyle name="Bad 5 4 4 4" xfId="0" builtinId="53" customBuiltin="true"/>
    <cellStyle name="Bad 5 4 5" xfId="0" builtinId="53" customBuiltin="true"/>
    <cellStyle name="Bad 5 4 6" xfId="0" builtinId="53" customBuiltin="true"/>
    <cellStyle name="Bad 5 4 7" xfId="0" builtinId="53" customBuiltin="true"/>
    <cellStyle name="Bad 5 5" xfId="0" builtinId="53" customBuiltin="true"/>
    <cellStyle name="Bad 5 5 2" xfId="0" builtinId="53" customBuiltin="true"/>
    <cellStyle name="Bad 5 5 3" xfId="0" builtinId="53" customBuiltin="true"/>
    <cellStyle name="Bad 5 5 4" xfId="0" builtinId="53" customBuiltin="true"/>
    <cellStyle name="Bad 5 6" xfId="0" builtinId="53" customBuiltin="true"/>
    <cellStyle name="Bad 5 6 2" xfId="0" builtinId="53" customBuiltin="true"/>
    <cellStyle name="Bad 5 6 3" xfId="0" builtinId="53" customBuiltin="true"/>
    <cellStyle name="Bad 5 6 4" xfId="0" builtinId="53" customBuiltin="true"/>
    <cellStyle name="Bad 5 7" xfId="0" builtinId="53" customBuiltin="true"/>
    <cellStyle name="Bad 5 7 2" xfId="0" builtinId="53" customBuiltin="true"/>
    <cellStyle name="Bad 5 7 3" xfId="0" builtinId="53" customBuiltin="true"/>
    <cellStyle name="Bad 5 7 4" xfId="0" builtinId="53" customBuiltin="true"/>
    <cellStyle name="Bad 5 8" xfId="0" builtinId="53" customBuiltin="true"/>
    <cellStyle name="Bad 5 9" xfId="0" builtinId="53" customBuiltin="true"/>
    <cellStyle name="Bad 6" xfId="0" builtinId="53" customBuiltin="true"/>
    <cellStyle name="Bad 6 2" xfId="0" builtinId="53" customBuiltin="true"/>
    <cellStyle name="Bad 6 2 2" xfId="0" builtinId="53" customBuiltin="true"/>
    <cellStyle name="Bad 6 2 2 2" xfId="0" builtinId="53" customBuiltin="true"/>
    <cellStyle name="Bad 6 2 2 3" xfId="0" builtinId="53" customBuiltin="true"/>
    <cellStyle name="Bad 6 2 2 4" xfId="0" builtinId="53" customBuiltin="true"/>
    <cellStyle name="Bad 6 2 3" xfId="0" builtinId="53" customBuiltin="true"/>
    <cellStyle name="Bad 6 2 3 2" xfId="0" builtinId="53" customBuiltin="true"/>
    <cellStyle name="Bad 6 2 3 3" xfId="0" builtinId="53" customBuiltin="true"/>
    <cellStyle name="Bad 6 2 3 4" xfId="0" builtinId="53" customBuiltin="true"/>
    <cellStyle name="Bad 6 2 4" xfId="0" builtinId="53" customBuiltin="true"/>
    <cellStyle name="Bad 6 2 5" xfId="0" builtinId="53" customBuiltin="true"/>
    <cellStyle name="Bad 6 2 6" xfId="0" builtinId="53" customBuiltin="true"/>
    <cellStyle name="Bad 6 3" xfId="0" builtinId="53" customBuiltin="true"/>
    <cellStyle name="Bad 6 3 2" xfId="0" builtinId="53" customBuiltin="true"/>
    <cellStyle name="Bad 6 3 2 2" xfId="0" builtinId="53" customBuiltin="true"/>
    <cellStyle name="Bad 6 3 2 3" xfId="0" builtinId="53" customBuiltin="true"/>
    <cellStyle name="Bad 6 3 2 4" xfId="0" builtinId="53" customBuiltin="true"/>
    <cellStyle name="Bad 6 3 3" xfId="0" builtinId="53" customBuiltin="true"/>
    <cellStyle name="Bad 6 3 3 2" xfId="0" builtinId="53" customBuiltin="true"/>
    <cellStyle name="Bad 6 3 3 3" xfId="0" builtinId="53" customBuiltin="true"/>
    <cellStyle name="Bad 6 3 3 4" xfId="0" builtinId="53" customBuiltin="true"/>
    <cellStyle name="Bad 6 3 4" xfId="0" builtinId="53" customBuiltin="true"/>
    <cellStyle name="Bad 6 3 5" xfId="0" builtinId="53" customBuiltin="true"/>
    <cellStyle name="Bad 6 3 6" xfId="0" builtinId="53" customBuiltin="true"/>
    <cellStyle name="Bad 6 4" xfId="0" builtinId="53" customBuiltin="true"/>
    <cellStyle name="Bad 6 4 2" xfId="0" builtinId="53" customBuiltin="true"/>
    <cellStyle name="Bad 6 4 3" xfId="0" builtinId="53" customBuiltin="true"/>
    <cellStyle name="Bad 6 4 4" xfId="0" builtinId="53" customBuiltin="true"/>
    <cellStyle name="Bad 6 5" xfId="0" builtinId="53" customBuiltin="true"/>
    <cellStyle name="Bad 6 5 2" xfId="0" builtinId="53" customBuiltin="true"/>
    <cellStyle name="Bad 6 5 3" xfId="0" builtinId="53" customBuiltin="true"/>
    <cellStyle name="Bad 6 5 4" xfId="0" builtinId="53" customBuiltin="true"/>
    <cellStyle name="Bad 6 6" xfId="0" builtinId="53" customBuiltin="true"/>
    <cellStyle name="Bad 6 7" xfId="0" builtinId="53" customBuiltin="true"/>
    <cellStyle name="Bad 6 8" xfId="0" builtinId="53" customBuiltin="true"/>
    <cellStyle name="Bad 7" xfId="0" builtinId="53" customBuiltin="true"/>
    <cellStyle name="Bad 7 2" xfId="0" builtinId="53" customBuiltin="true"/>
    <cellStyle name="Bad 7 2 2" xfId="0" builtinId="53" customBuiltin="true"/>
    <cellStyle name="Bad 7 2 2 2" xfId="0" builtinId="53" customBuiltin="true"/>
    <cellStyle name="Bad 7 2 2 3" xfId="0" builtinId="53" customBuiltin="true"/>
    <cellStyle name="Bad 7 2 2 4" xfId="0" builtinId="53" customBuiltin="true"/>
    <cellStyle name="Bad 7 2 3" xfId="0" builtinId="53" customBuiltin="true"/>
    <cellStyle name="Bad 7 2 3 2" xfId="0" builtinId="53" customBuiltin="true"/>
    <cellStyle name="Bad 7 2 3 3" xfId="0" builtinId="53" customBuiltin="true"/>
    <cellStyle name="Bad 7 2 3 4" xfId="0" builtinId="53" customBuiltin="true"/>
    <cellStyle name="Bad 7 2 4" xfId="0" builtinId="53" customBuiltin="true"/>
    <cellStyle name="Bad 7 2 5" xfId="0" builtinId="53" customBuiltin="true"/>
    <cellStyle name="Bad 7 2 6" xfId="0" builtinId="53" customBuiltin="true"/>
    <cellStyle name="Bad 7 3" xfId="0" builtinId="53" customBuiltin="true"/>
    <cellStyle name="Bad 7 3 2" xfId="0" builtinId="53" customBuiltin="true"/>
    <cellStyle name="Bad 7 3 2 2" xfId="0" builtinId="53" customBuiltin="true"/>
    <cellStyle name="Bad 7 3 2 3" xfId="0" builtinId="53" customBuiltin="true"/>
    <cellStyle name="Bad 7 3 2 4" xfId="0" builtinId="53" customBuiltin="true"/>
    <cellStyle name="Bad 7 3 3" xfId="0" builtinId="53" customBuiltin="true"/>
    <cellStyle name="Bad 7 3 3 2" xfId="0" builtinId="53" customBuiltin="true"/>
    <cellStyle name="Bad 7 3 3 3" xfId="0" builtinId="53" customBuiltin="true"/>
    <cellStyle name="Bad 7 3 3 4" xfId="0" builtinId="53" customBuiltin="true"/>
    <cellStyle name="Bad 7 3 4" xfId="0" builtinId="53" customBuiltin="true"/>
    <cellStyle name="Bad 7 3 5" xfId="0" builtinId="53" customBuiltin="true"/>
    <cellStyle name="Bad 7 3 6" xfId="0" builtinId="53" customBuiltin="true"/>
    <cellStyle name="Bad 7 4" xfId="0" builtinId="53" customBuiltin="true"/>
    <cellStyle name="Bad 7 4 2" xfId="0" builtinId="53" customBuiltin="true"/>
    <cellStyle name="Bad 7 4 3" xfId="0" builtinId="53" customBuiltin="true"/>
    <cellStyle name="Bad 7 4 4" xfId="0" builtinId="53" customBuiltin="true"/>
    <cellStyle name="Bad 7 5" xfId="0" builtinId="53" customBuiltin="true"/>
    <cellStyle name="Bad 7 5 2" xfId="0" builtinId="53" customBuiltin="true"/>
    <cellStyle name="Bad 7 5 3" xfId="0" builtinId="53" customBuiltin="true"/>
    <cellStyle name="Bad 7 5 4" xfId="0" builtinId="53" customBuiltin="true"/>
    <cellStyle name="Bad 7 6" xfId="0" builtinId="53" customBuiltin="true"/>
    <cellStyle name="Bad 7 7" xfId="0" builtinId="53" customBuiltin="true"/>
    <cellStyle name="Bad 7 8" xfId="0" builtinId="53" customBuiltin="true"/>
    <cellStyle name="Bad 8" xfId="0" builtinId="53" customBuiltin="true"/>
    <cellStyle name="Bad 8 2" xfId="0" builtinId="53" customBuiltin="true"/>
    <cellStyle name="Bad 8 2 2" xfId="0" builtinId="53" customBuiltin="true"/>
    <cellStyle name="Bad 8 2 3" xfId="0" builtinId="53" customBuiltin="true"/>
    <cellStyle name="Bad 8 2 4" xfId="0" builtinId="53" customBuiltin="true"/>
    <cellStyle name="Bad 8 3" xfId="0" builtinId="53" customBuiltin="true"/>
    <cellStyle name="Bad 8 3 2" xfId="0" builtinId="53" customBuiltin="true"/>
    <cellStyle name="Bad 8 3 3" xfId="0" builtinId="53" customBuiltin="true"/>
    <cellStyle name="Bad 8 3 4" xfId="0" builtinId="53" customBuiltin="true"/>
    <cellStyle name="Bad 8 4" xfId="0" builtinId="53" customBuiltin="true"/>
    <cellStyle name="Bad 8 5" xfId="0" builtinId="53" customBuiltin="true"/>
    <cellStyle name="Bad 8 6" xfId="0" builtinId="53" customBuiltin="true"/>
    <cellStyle name="Bad 9" xfId="0" builtinId="53" customBuiltin="true"/>
    <cellStyle name="Bad 9 2" xfId="0" builtinId="53" customBuiltin="true"/>
    <cellStyle name="Bad 9 2 2" xfId="0" builtinId="53" customBuiltin="true"/>
    <cellStyle name="Bad 9 2 3" xfId="0" builtinId="53" customBuiltin="true"/>
    <cellStyle name="Bad 9 2 4" xfId="0" builtinId="53" customBuiltin="true"/>
    <cellStyle name="Bad 9 3" xfId="0" builtinId="53" customBuiltin="true"/>
    <cellStyle name="Bad 9 3 2" xfId="0" builtinId="53" customBuiltin="true"/>
    <cellStyle name="Bad 9 3 3" xfId="0" builtinId="53" customBuiltin="true"/>
    <cellStyle name="Bad 9 3 4" xfId="0" builtinId="53" customBuiltin="true"/>
    <cellStyle name="Bad 9 4" xfId="0" builtinId="53" customBuiltin="true"/>
    <cellStyle name="Bad 9 5" xfId="0" builtinId="53" customBuiltin="true"/>
    <cellStyle name="Bad 9 6" xfId="0" builtinId="53" customBuiltin="true"/>
    <cellStyle name="Error" xfId="0" builtinId="53" customBuiltin="true"/>
    <cellStyle name="Error 10" xfId="0" builtinId="53" customBuiltin="true"/>
    <cellStyle name="Error 10 2" xfId="0" builtinId="53" customBuiltin="true"/>
    <cellStyle name="Error 10 2 2" xfId="0" builtinId="53" customBuiltin="true"/>
    <cellStyle name="Error 10 2 3" xfId="0" builtinId="53" customBuiltin="true"/>
    <cellStyle name="Error 10 2 4" xfId="0" builtinId="53" customBuiltin="true"/>
    <cellStyle name="Error 10 3" xfId="0" builtinId="53" customBuiltin="true"/>
    <cellStyle name="Error 10 3 2" xfId="0" builtinId="53" customBuiltin="true"/>
    <cellStyle name="Error 10 3 3" xfId="0" builtinId="53" customBuiltin="true"/>
    <cellStyle name="Error 10 3 4" xfId="0" builtinId="53" customBuiltin="true"/>
    <cellStyle name="Error 10 4" xfId="0" builtinId="53" customBuiltin="true"/>
    <cellStyle name="Error 10 5" xfId="0" builtinId="53" customBuiltin="true"/>
    <cellStyle name="Error 10 6" xfId="0" builtinId="53" customBuiltin="true"/>
    <cellStyle name="Error 11" xfId="0" builtinId="53" customBuiltin="true"/>
    <cellStyle name="Error 11 2" xfId="0" builtinId="53" customBuiltin="true"/>
    <cellStyle name="Error 11 3" xfId="0" builtinId="53" customBuiltin="true"/>
    <cellStyle name="Error 11 4" xfId="0" builtinId="53" customBuiltin="true"/>
    <cellStyle name="Error 12" xfId="0" builtinId="53" customBuiltin="true"/>
    <cellStyle name="Error 12 2" xfId="0" builtinId="53" customBuiltin="true"/>
    <cellStyle name="Error 12 3" xfId="0" builtinId="53" customBuiltin="true"/>
    <cellStyle name="Error 12 4" xfId="0" builtinId="53" customBuiltin="true"/>
    <cellStyle name="Error 13" xfId="0" builtinId="53" customBuiltin="true"/>
    <cellStyle name="Error 13 2" xfId="0" builtinId="53" customBuiltin="true"/>
    <cellStyle name="Error 13 3" xfId="0" builtinId="53" customBuiltin="true"/>
    <cellStyle name="Error 13 4" xfId="0" builtinId="53" customBuiltin="true"/>
    <cellStyle name="Error 14" xfId="0" builtinId="53" customBuiltin="true"/>
    <cellStyle name="Error 15" xfId="0" builtinId="53" customBuiltin="true"/>
    <cellStyle name="Error 16" xfId="0" builtinId="53" customBuiltin="true"/>
    <cellStyle name="Error 2" xfId="0" builtinId="53" customBuiltin="true"/>
    <cellStyle name="Error 2 10" xfId="0" builtinId="53" customBuiltin="true"/>
    <cellStyle name="Error 2 10 2" xfId="0" builtinId="53" customBuiltin="true"/>
    <cellStyle name="Error 2 10 3" xfId="0" builtinId="53" customBuiltin="true"/>
    <cellStyle name="Error 2 10 4" xfId="0" builtinId="53" customBuiltin="true"/>
    <cellStyle name="Error 2 11" xfId="0" builtinId="53" customBuiltin="true"/>
    <cellStyle name="Error 2 11 2" xfId="0" builtinId="53" customBuiltin="true"/>
    <cellStyle name="Error 2 11 3" xfId="0" builtinId="53" customBuiltin="true"/>
    <cellStyle name="Error 2 11 4" xfId="0" builtinId="53" customBuiltin="true"/>
    <cellStyle name="Error 2 12" xfId="0" builtinId="53" customBuiltin="true"/>
    <cellStyle name="Error 2 13" xfId="0" builtinId="53" customBuiltin="true"/>
    <cellStyle name="Error 2 14" xfId="0" builtinId="53" customBuiltin="true"/>
    <cellStyle name="Error 2 2" xfId="0" builtinId="53" customBuiltin="true"/>
    <cellStyle name="Error 2 2 2" xfId="0" builtinId="53" customBuiltin="true"/>
    <cellStyle name="Error 2 2 2 2" xfId="0" builtinId="53" customBuiltin="true"/>
    <cellStyle name="Error 2 2 2 2 2" xfId="0" builtinId="53" customBuiltin="true"/>
    <cellStyle name="Error 2 2 2 2 2 2" xfId="0" builtinId="53" customBuiltin="true"/>
    <cellStyle name="Error 2 2 2 2 2 3" xfId="0" builtinId="53" customBuiltin="true"/>
    <cellStyle name="Error 2 2 2 2 2 4" xfId="0" builtinId="53" customBuiltin="true"/>
    <cellStyle name="Error 2 2 2 2 3" xfId="0" builtinId="53" customBuiltin="true"/>
    <cellStyle name="Error 2 2 2 2 3 2" xfId="0" builtinId="53" customBuiltin="true"/>
    <cellStyle name="Error 2 2 2 2 3 3" xfId="0" builtinId="53" customBuiltin="true"/>
    <cellStyle name="Error 2 2 2 2 3 4" xfId="0" builtinId="53" customBuiltin="true"/>
    <cellStyle name="Error 2 2 2 2 4" xfId="0" builtinId="53" customBuiltin="true"/>
    <cellStyle name="Error 2 2 2 2 4 2" xfId="0" builtinId="53" customBuiltin="true"/>
    <cellStyle name="Error 2 2 2 2 4 3" xfId="0" builtinId="53" customBuiltin="true"/>
    <cellStyle name="Error 2 2 2 2 4 4" xfId="0" builtinId="53" customBuiltin="true"/>
    <cellStyle name="Error 2 2 2 2 5" xfId="0" builtinId="53" customBuiltin="true"/>
    <cellStyle name="Error 2 2 2 2 6" xfId="0" builtinId="53" customBuiltin="true"/>
    <cellStyle name="Error 2 2 2 2 7" xfId="0" builtinId="53" customBuiltin="true"/>
    <cellStyle name="Error 2 2 2 3" xfId="0" builtinId="53" customBuiltin="true"/>
    <cellStyle name="Error 2 2 2 3 2" xfId="0" builtinId="53" customBuiltin="true"/>
    <cellStyle name="Error 2 2 2 3 2 2" xfId="0" builtinId="53" customBuiltin="true"/>
    <cellStyle name="Error 2 2 2 3 2 3" xfId="0" builtinId="53" customBuiltin="true"/>
    <cellStyle name="Error 2 2 2 3 2 4" xfId="0" builtinId="53" customBuiltin="true"/>
    <cellStyle name="Error 2 2 2 3 3" xfId="0" builtinId="53" customBuiltin="true"/>
    <cellStyle name="Error 2 2 2 3 3 2" xfId="0" builtinId="53" customBuiltin="true"/>
    <cellStyle name="Error 2 2 2 3 3 3" xfId="0" builtinId="53" customBuiltin="true"/>
    <cellStyle name="Error 2 2 2 3 3 4" xfId="0" builtinId="53" customBuiltin="true"/>
    <cellStyle name="Error 2 2 2 3 4" xfId="0" builtinId="53" customBuiltin="true"/>
    <cellStyle name="Error 2 2 2 3 4 2" xfId="0" builtinId="53" customBuiltin="true"/>
    <cellStyle name="Error 2 2 2 3 4 3" xfId="0" builtinId="53" customBuiltin="true"/>
    <cellStyle name="Error 2 2 2 3 4 4" xfId="0" builtinId="53" customBuiltin="true"/>
    <cellStyle name="Error 2 2 2 3 5" xfId="0" builtinId="53" customBuiltin="true"/>
    <cellStyle name="Error 2 2 2 3 6" xfId="0" builtinId="53" customBuiltin="true"/>
    <cellStyle name="Error 2 2 2 3 7" xfId="0" builtinId="53" customBuiltin="true"/>
    <cellStyle name="Error 2 2 2 4" xfId="0" builtinId="53" customBuiltin="true"/>
    <cellStyle name="Error 2 2 2 4 2" xfId="0" builtinId="53" customBuiltin="true"/>
    <cellStyle name="Error 2 2 2 4 3" xfId="0" builtinId="53" customBuiltin="true"/>
    <cellStyle name="Error 2 2 2 4 4" xfId="0" builtinId="53" customBuiltin="true"/>
    <cellStyle name="Error 2 2 2 5" xfId="0" builtinId="53" customBuiltin="true"/>
    <cellStyle name="Error 2 2 2 5 2" xfId="0" builtinId="53" customBuiltin="true"/>
    <cellStyle name="Error 2 2 2 5 3" xfId="0" builtinId="53" customBuiltin="true"/>
    <cellStyle name="Error 2 2 2 5 4" xfId="0" builtinId="53" customBuiltin="true"/>
    <cellStyle name="Error 2 2 2 6" xfId="0" builtinId="53" customBuiltin="true"/>
    <cellStyle name="Error 2 2 2 6 2" xfId="0" builtinId="53" customBuiltin="true"/>
    <cellStyle name="Error 2 2 2 6 3" xfId="0" builtinId="53" customBuiltin="true"/>
    <cellStyle name="Error 2 2 2 6 4" xfId="0" builtinId="53" customBuiltin="true"/>
    <cellStyle name="Error 2 2 2 7" xfId="0" builtinId="53" customBuiltin="true"/>
    <cellStyle name="Error 2 2 2 8" xfId="0" builtinId="53" customBuiltin="true"/>
    <cellStyle name="Error 2 2 2 9" xfId="0" builtinId="53" customBuiltin="true"/>
    <cellStyle name="Error 2 2 3" xfId="0" builtinId="53" customBuiltin="true"/>
    <cellStyle name="Error 2 2 3 2" xfId="0" builtinId="53" customBuiltin="true"/>
    <cellStyle name="Error 2 2 3 2 2" xfId="0" builtinId="53" customBuiltin="true"/>
    <cellStyle name="Error 2 2 3 2 3" xfId="0" builtinId="53" customBuiltin="true"/>
    <cellStyle name="Error 2 2 3 2 4" xfId="0" builtinId="53" customBuiltin="true"/>
    <cellStyle name="Error 2 2 3 3" xfId="0" builtinId="53" customBuiltin="true"/>
    <cellStyle name="Error 2 2 3 3 2" xfId="0" builtinId="53" customBuiltin="true"/>
    <cellStyle name="Error 2 2 3 3 3" xfId="0" builtinId="53" customBuiltin="true"/>
    <cellStyle name="Error 2 2 3 3 4" xfId="0" builtinId="53" customBuiltin="true"/>
    <cellStyle name="Error 2 2 3 4" xfId="0" builtinId="53" customBuiltin="true"/>
    <cellStyle name="Error 2 2 3 5" xfId="0" builtinId="53" customBuiltin="true"/>
    <cellStyle name="Error 2 2 3 6" xfId="0" builtinId="53" customBuiltin="true"/>
    <cellStyle name="Error 2 2 4" xfId="0" builtinId="53" customBuiltin="true"/>
    <cellStyle name="Error 2 2 4 2" xfId="0" builtinId="53" customBuiltin="true"/>
    <cellStyle name="Error 2 2 4 2 2" xfId="0" builtinId="53" customBuiltin="true"/>
    <cellStyle name="Error 2 2 4 2 3" xfId="0" builtinId="53" customBuiltin="true"/>
    <cellStyle name="Error 2 2 4 2 4" xfId="0" builtinId="53" customBuiltin="true"/>
    <cellStyle name="Error 2 2 4 3" xfId="0" builtinId="53" customBuiltin="true"/>
    <cellStyle name="Error 2 2 4 3 2" xfId="0" builtinId="53" customBuiltin="true"/>
    <cellStyle name="Error 2 2 4 3 3" xfId="0" builtinId="53" customBuiltin="true"/>
    <cellStyle name="Error 2 2 4 3 4" xfId="0" builtinId="53" customBuiltin="true"/>
    <cellStyle name="Error 2 2 4 4" xfId="0" builtinId="53" customBuiltin="true"/>
    <cellStyle name="Error 2 2 4 5" xfId="0" builtinId="53" customBuiltin="true"/>
    <cellStyle name="Error 2 2 4 6" xfId="0" builtinId="53" customBuiltin="true"/>
    <cellStyle name="Error 2 2 5" xfId="0" builtinId="53" customBuiltin="true"/>
    <cellStyle name="Error 2 2 5 2" xfId="0" builtinId="53" customBuiltin="true"/>
    <cellStyle name="Error 2 2 5 3" xfId="0" builtinId="53" customBuiltin="true"/>
    <cellStyle name="Error 2 2 5 4" xfId="0" builtinId="53" customBuiltin="true"/>
    <cellStyle name="Error 2 2 6" xfId="0" builtinId="53" customBuiltin="true"/>
    <cellStyle name="Error 2 2 6 2" xfId="0" builtinId="53" customBuiltin="true"/>
    <cellStyle name="Error 2 2 6 3" xfId="0" builtinId="53" customBuiltin="true"/>
    <cellStyle name="Error 2 2 6 4" xfId="0" builtinId="53" customBuiltin="true"/>
    <cellStyle name="Error 2 2 7" xfId="0" builtinId="53" customBuiltin="true"/>
    <cellStyle name="Error 2 2 8" xfId="0" builtinId="53" customBuiltin="true"/>
    <cellStyle name="Error 2 2 9" xfId="0" builtinId="53" customBuiltin="true"/>
    <cellStyle name="Error 2 3" xfId="0" builtinId="53" customBuiltin="true"/>
    <cellStyle name="Error 2 3 2" xfId="0" builtinId="53" customBuiltin="true"/>
    <cellStyle name="Error 2 3 2 2" xfId="0" builtinId="53" customBuiltin="true"/>
    <cellStyle name="Error 2 3 2 2 2" xfId="0" builtinId="53" customBuiltin="true"/>
    <cellStyle name="Error 2 3 2 2 3" xfId="0" builtinId="53" customBuiltin="true"/>
    <cellStyle name="Error 2 3 2 2 4" xfId="0" builtinId="53" customBuiltin="true"/>
    <cellStyle name="Error 2 3 2 3" xfId="0" builtinId="53" customBuiltin="true"/>
    <cellStyle name="Error 2 3 2 3 2" xfId="0" builtinId="53" customBuiltin="true"/>
    <cellStyle name="Error 2 3 2 3 3" xfId="0" builtinId="53" customBuiltin="true"/>
    <cellStyle name="Error 2 3 2 3 4" xfId="0" builtinId="53" customBuiltin="true"/>
    <cellStyle name="Error 2 3 2 4" xfId="0" builtinId="53" customBuiltin="true"/>
    <cellStyle name="Error 2 3 2 4 2" xfId="0" builtinId="53" customBuiltin="true"/>
    <cellStyle name="Error 2 3 2 4 3" xfId="0" builtinId="53" customBuiltin="true"/>
    <cellStyle name="Error 2 3 2 4 4" xfId="0" builtinId="53" customBuiltin="true"/>
    <cellStyle name="Error 2 3 2 5" xfId="0" builtinId="53" customBuiltin="true"/>
    <cellStyle name="Error 2 3 2 6" xfId="0" builtinId="53" customBuiltin="true"/>
    <cellStyle name="Error 2 3 2 7" xfId="0" builtinId="53" customBuiltin="true"/>
    <cellStyle name="Error 2 3 3" xfId="0" builtinId="53" customBuiltin="true"/>
    <cellStyle name="Error 2 3 3 2" xfId="0" builtinId="53" customBuiltin="true"/>
    <cellStyle name="Error 2 3 3 2 2" xfId="0" builtinId="53" customBuiltin="true"/>
    <cellStyle name="Error 2 3 3 2 3" xfId="0" builtinId="53" customBuiltin="true"/>
    <cellStyle name="Error 2 3 3 2 4" xfId="0" builtinId="53" customBuiltin="true"/>
    <cellStyle name="Error 2 3 3 3" xfId="0" builtinId="53" customBuiltin="true"/>
    <cellStyle name="Error 2 3 3 3 2" xfId="0" builtinId="53" customBuiltin="true"/>
    <cellStyle name="Error 2 3 3 3 3" xfId="0" builtinId="53" customBuiltin="true"/>
    <cellStyle name="Error 2 3 3 3 4" xfId="0" builtinId="53" customBuiltin="true"/>
    <cellStyle name="Error 2 3 3 4" xfId="0" builtinId="53" customBuiltin="true"/>
    <cellStyle name="Error 2 3 3 4 2" xfId="0" builtinId="53" customBuiltin="true"/>
    <cellStyle name="Error 2 3 3 4 3" xfId="0" builtinId="53" customBuiltin="true"/>
    <cellStyle name="Error 2 3 3 4 4" xfId="0" builtinId="53" customBuiltin="true"/>
    <cellStyle name="Error 2 3 3 5" xfId="0" builtinId="53" customBuiltin="true"/>
    <cellStyle name="Error 2 3 3 6" xfId="0" builtinId="53" customBuiltin="true"/>
    <cellStyle name="Error 2 3 3 7" xfId="0" builtinId="53" customBuiltin="true"/>
    <cellStyle name="Error 2 3 4" xfId="0" builtinId="53" customBuiltin="true"/>
    <cellStyle name="Error 2 3 4 2" xfId="0" builtinId="53" customBuiltin="true"/>
    <cellStyle name="Error 2 3 4 3" xfId="0" builtinId="53" customBuiltin="true"/>
    <cellStyle name="Error 2 3 4 4" xfId="0" builtinId="53" customBuiltin="true"/>
    <cellStyle name="Error 2 3 5" xfId="0" builtinId="53" customBuiltin="true"/>
    <cellStyle name="Error 2 3 5 2" xfId="0" builtinId="53" customBuiltin="true"/>
    <cellStyle name="Error 2 3 5 3" xfId="0" builtinId="53" customBuiltin="true"/>
    <cellStyle name="Error 2 3 5 4" xfId="0" builtinId="53" customBuiltin="true"/>
    <cellStyle name="Error 2 3 6" xfId="0" builtinId="53" customBuiltin="true"/>
    <cellStyle name="Error 2 3 6 2" xfId="0" builtinId="53" customBuiltin="true"/>
    <cellStyle name="Error 2 3 6 3" xfId="0" builtinId="53" customBuiltin="true"/>
    <cellStyle name="Error 2 3 6 4" xfId="0" builtinId="53" customBuiltin="true"/>
    <cellStyle name="Error 2 3 7" xfId="0" builtinId="53" customBuiltin="true"/>
    <cellStyle name="Error 2 3 8" xfId="0" builtinId="53" customBuiltin="true"/>
    <cellStyle name="Error 2 3 9" xfId="0" builtinId="53" customBuiltin="true"/>
    <cellStyle name="Error 2 4" xfId="0" builtinId="53" customBuiltin="true"/>
    <cellStyle name="Error 2 4 10" xfId="0" builtinId="53" customBuiltin="true"/>
    <cellStyle name="Error 2 4 2" xfId="0" builtinId="53" customBuiltin="true"/>
    <cellStyle name="Error 2 4 2 2" xfId="0" builtinId="53" customBuiltin="true"/>
    <cellStyle name="Error 2 4 2 2 2" xfId="0" builtinId="53" customBuiltin="true"/>
    <cellStyle name="Error 2 4 2 2 2 2" xfId="0" builtinId="53" customBuiltin="true"/>
    <cellStyle name="Error 2 4 2 2 2 3" xfId="0" builtinId="53" customBuiltin="true"/>
    <cellStyle name="Error 2 4 2 2 2 4" xfId="0" builtinId="53" customBuiltin="true"/>
    <cellStyle name="Error 2 4 2 2 3" xfId="0" builtinId="53" customBuiltin="true"/>
    <cellStyle name="Error 2 4 2 2 3 2" xfId="0" builtinId="53" customBuiltin="true"/>
    <cellStyle name="Error 2 4 2 2 3 3" xfId="0" builtinId="53" customBuiltin="true"/>
    <cellStyle name="Error 2 4 2 2 3 4" xfId="0" builtinId="53" customBuiltin="true"/>
    <cellStyle name="Error 2 4 2 2 4" xfId="0" builtinId="53" customBuiltin="true"/>
    <cellStyle name="Error 2 4 2 2 4 2" xfId="0" builtinId="53" customBuiltin="true"/>
    <cellStyle name="Error 2 4 2 2 4 3" xfId="0" builtinId="53" customBuiltin="true"/>
    <cellStyle name="Error 2 4 2 2 4 4" xfId="0" builtinId="53" customBuiltin="true"/>
    <cellStyle name="Error 2 4 2 2 5" xfId="0" builtinId="53" customBuiltin="true"/>
    <cellStyle name="Error 2 4 2 2 6" xfId="0" builtinId="53" customBuiltin="true"/>
    <cellStyle name="Error 2 4 2 2 7" xfId="0" builtinId="53" customBuiltin="true"/>
    <cellStyle name="Error 2 4 2 3" xfId="0" builtinId="53" customBuiltin="true"/>
    <cellStyle name="Error 2 4 2 3 2" xfId="0" builtinId="53" customBuiltin="true"/>
    <cellStyle name="Error 2 4 2 3 2 2" xfId="0" builtinId="53" customBuiltin="true"/>
    <cellStyle name="Error 2 4 2 3 2 3" xfId="0" builtinId="53" customBuiltin="true"/>
    <cellStyle name="Error 2 4 2 3 2 4" xfId="0" builtinId="53" customBuiltin="true"/>
    <cellStyle name="Error 2 4 2 3 3" xfId="0" builtinId="53" customBuiltin="true"/>
    <cellStyle name="Error 2 4 2 3 3 2" xfId="0" builtinId="53" customBuiltin="true"/>
    <cellStyle name="Error 2 4 2 3 3 3" xfId="0" builtinId="53" customBuiltin="true"/>
    <cellStyle name="Error 2 4 2 3 3 4" xfId="0" builtinId="53" customBuiltin="true"/>
    <cellStyle name="Error 2 4 2 3 4" xfId="0" builtinId="53" customBuiltin="true"/>
    <cellStyle name="Error 2 4 2 3 4 2" xfId="0" builtinId="53" customBuiltin="true"/>
    <cellStyle name="Error 2 4 2 3 4 3" xfId="0" builtinId="53" customBuiltin="true"/>
    <cellStyle name="Error 2 4 2 3 4 4" xfId="0" builtinId="53" customBuiltin="true"/>
    <cellStyle name="Error 2 4 2 3 5" xfId="0" builtinId="53" customBuiltin="true"/>
    <cellStyle name="Error 2 4 2 3 6" xfId="0" builtinId="53" customBuiltin="true"/>
    <cellStyle name="Error 2 4 2 3 7" xfId="0" builtinId="53" customBuiltin="true"/>
    <cellStyle name="Error 2 4 2 4" xfId="0" builtinId="53" customBuiltin="true"/>
    <cellStyle name="Error 2 4 2 4 2" xfId="0" builtinId="53" customBuiltin="true"/>
    <cellStyle name="Error 2 4 2 4 3" xfId="0" builtinId="53" customBuiltin="true"/>
    <cellStyle name="Error 2 4 2 4 4" xfId="0" builtinId="53" customBuiltin="true"/>
    <cellStyle name="Error 2 4 2 5" xfId="0" builtinId="53" customBuiltin="true"/>
    <cellStyle name="Error 2 4 2 5 2" xfId="0" builtinId="53" customBuiltin="true"/>
    <cellStyle name="Error 2 4 2 5 3" xfId="0" builtinId="53" customBuiltin="true"/>
    <cellStyle name="Error 2 4 2 5 4" xfId="0" builtinId="53" customBuiltin="true"/>
    <cellStyle name="Error 2 4 2 6" xfId="0" builtinId="53" customBuiltin="true"/>
    <cellStyle name="Error 2 4 2 6 2" xfId="0" builtinId="53" customBuiltin="true"/>
    <cellStyle name="Error 2 4 2 6 3" xfId="0" builtinId="53" customBuiltin="true"/>
    <cellStyle name="Error 2 4 2 6 4" xfId="0" builtinId="53" customBuiltin="true"/>
    <cellStyle name="Error 2 4 2 7" xfId="0" builtinId="53" customBuiltin="true"/>
    <cellStyle name="Error 2 4 2 8" xfId="0" builtinId="53" customBuiltin="true"/>
    <cellStyle name="Error 2 4 2 9" xfId="0" builtinId="53" customBuiltin="true"/>
    <cellStyle name="Error 2 4 3" xfId="0" builtinId="53" customBuiltin="true"/>
    <cellStyle name="Error 2 4 3 2" xfId="0" builtinId="53" customBuiltin="true"/>
    <cellStyle name="Error 2 4 3 2 2" xfId="0" builtinId="53" customBuiltin="true"/>
    <cellStyle name="Error 2 4 3 2 3" xfId="0" builtinId="53" customBuiltin="true"/>
    <cellStyle name="Error 2 4 3 2 4" xfId="0" builtinId="53" customBuiltin="true"/>
    <cellStyle name="Error 2 4 3 3" xfId="0" builtinId="53" customBuiltin="true"/>
    <cellStyle name="Error 2 4 3 3 2" xfId="0" builtinId="53" customBuiltin="true"/>
    <cellStyle name="Error 2 4 3 3 3" xfId="0" builtinId="53" customBuiltin="true"/>
    <cellStyle name="Error 2 4 3 3 4" xfId="0" builtinId="53" customBuiltin="true"/>
    <cellStyle name="Error 2 4 3 4" xfId="0" builtinId="53" customBuiltin="true"/>
    <cellStyle name="Error 2 4 3 4 2" xfId="0" builtinId="53" customBuiltin="true"/>
    <cellStyle name="Error 2 4 3 4 3" xfId="0" builtinId="53" customBuiltin="true"/>
    <cellStyle name="Error 2 4 3 4 4" xfId="0" builtinId="53" customBuiltin="true"/>
    <cellStyle name="Error 2 4 3 5" xfId="0" builtinId="53" customBuiltin="true"/>
    <cellStyle name="Error 2 4 3 6" xfId="0" builtinId="53" customBuiltin="true"/>
    <cellStyle name="Error 2 4 3 7" xfId="0" builtinId="53" customBuiltin="true"/>
    <cellStyle name="Error 2 4 4" xfId="0" builtinId="53" customBuiltin="true"/>
    <cellStyle name="Error 2 4 4 2" xfId="0" builtinId="53" customBuiltin="true"/>
    <cellStyle name="Error 2 4 4 2 2" xfId="0" builtinId="53" customBuiltin="true"/>
    <cellStyle name="Error 2 4 4 2 3" xfId="0" builtinId="53" customBuiltin="true"/>
    <cellStyle name="Error 2 4 4 2 4" xfId="0" builtinId="53" customBuiltin="true"/>
    <cellStyle name="Error 2 4 4 3" xfId="0" builtinId="53" customBuiltin="true"/>
    <cellStyle name="Error 2 4 4 3 2" xfId="0" builtinId="53" customBuiltin="true"/>
    <cellStyle name="Error 2 4 4 3 3" xfId="0" builtinId="53" customBuiltin="true"/>
    <cellStyle name="Error 2 4 4 3 4" xfId="0" builtinId="53" customBuiltin="true"/>
    <cellStyle name="Error 2 4 4 4" xfId="0" builtinId="53" customBuiltin="true"/>
    <cellStyle name="Error 2 4 4 4 2" xfId="0" builtinId="53" customBuiltin="true"/>
    <cellStyle name="Error 2 4 4 4 3" xfId="0" builtinId="53" customBuiltin="true"/>
    <cellStyle name="Error 2 4 4 4 4" xfId="0" builtinId="53" customBuiltin="true"/>
    <cellStyle name="Error 2 4 4 5" xfId="0" builtinId="53" customBuiltin="true"/>
    <cellStyle name="Error 2 4 4 6" xfId="0" builtinId="53" customBuiltin="true"/>
    <cellStyle name="Error 2 4 4 7" xfId="0" builtinId="53" customBuiltin="true"/>
    <cellStyle name="Error 2 4 5" xfId="0" builtinId="53" customBuiltin="true"/>
    <cellStyle name="Error 2 4 5 2" xfId="0" builtinId="53" customBuiltin="true"/>
    <cellStyle name="Error 2 4 5 3" xfId="0" builtinId="53" customBuiltin="true"/>
    <cellStyle name="Error 2 4 5 4" xfId="0" builtinId="53" customBuiltin="true"/>
    <cellStyle name="Error 2 4 6" xfId="0" builtinId="53" customBuiltin="true"/>
    <cellStyle name="Error 2 4 6 2" xfId="0" builtinId="53" customBuiltin="true"/>
    <cellStyle name="Error 2 4 6 3" xfId="0" builtinId="53" customBuiltin="true"/>
    <cellStyle name="Error 2 4 6 4" xfId="0" builtinId="53" customBuiltin="true"/>
    <cellStyle name="Error 2 4 7" xfId="0" builtinId="53" customBuiltin="true"/>
    <cellStyle name="Error 2 4 7 2" xfId="0" builtinId="53" customBuiltin="true"/>
    <cellStyle name="Error 2 4 7 3" xfId="0" builtinId="53" customBuiltin="true"/>
    <cellStyle name="Error 2 4 7 4" xfId="0" builtinId="53" customBuiltin="true"/>
    <cellStyle name="Error 2 4 8" xfId="0" builtinId="53" customBuiltin="true"/>
    <cellStyle name="Error 2 4 9" xfId="0" builtinId="53" customBuiltin="true"/>
    <cellStyle name="Error 2 5" xfId="0" builtinId="53" customBuiltin="true"/>
    <cellStyle name="Error 2 5 2" xfId="0" builtinId="53" customBuiltin="true"/>
    <cellStyle name="Error 2 5 2 2" xfId="0" builtinId="53" customBuiltin="true"/>
    <cellStyle name="Error 2 5 2 2 2" xfId="0" builtinId="53" customBuiltin="true"/>
    <cellStyle name="Error 2 5 2 2 3" xfId="0" builtinId="53" customBuiltin="true"/>
    <cellStyle name="Error 2 5 2 2 4" xfId="0" builtinId="53" customBuiltin="true"/>
    <cellStyle name="Error 2 5 2 3" xfId="0" builtinId="53" customBuiltin="true"/>
    <cellStyle name="Error 2 5 2 3 2" xfId="0" builtinId="53" customBuiltin="true"/>
    <cellStyle name="Error 2 5 2 3 3" xfId="0" builtinId="53" customBuiltin="true"/>
    <cellStyle name="Error 2 5 2 3 4" xfId="0" builtinId="53" customBuiltin="true"/>
    <cellStyle name="Error 2 5 2 4" xfId="0" builtinId="53" customBuiltin="true"/>
    <cellStyle name="Error 2 5 2 5" xfId="0" builtinId="53" customBuiltin="true"/>
    <cellStyle name="Error 2 5 2 6" xfId="0" builtinId="53" customBuiltin="true"/>
    <cellStyle name="Error 2 5 3" xfId="0" builtinId="53" customBuiltin="true"/>
    <cellStyle name="Error 2 5 3 2" xfId="0" builtinId="53" customBuiltin="true"/>
    <cellStyle name="Error 2 5 3 2 2" xfId="0" builtinId="53" customBuiltin="true"/>
    <cellStyle name="Error 2 5 3 2 3" xfId="0" builtinId="53" customBuiltin="true"/>
    <cellStyle name="Error 2 5 3 2 4" xfId="0" builtinId="53" customBuiltin="true"/>
    <cellStyle name="Error 2 5 3 3" xfId="0" builtinId="53" customBuiltin="true"/>
    <cellStyle name="Error 2 5 3 3 2" xfId="0" builtinId="53" customBuiltin="true"/>
    <cellStyle name="Error 2 5 3 3 3" xfId="0" builtinId="53" customBuiltin="true"/>
    <cellStyle name="Error 2 5 3 3 4" xfId="0" builtinId="53" customBuiltin="true"/>
    <cellStyle name="Error 2 5 3 4" xfId="0" builtinId="53" customBuiltin="true"/>
    <cellStyle name="Error 2 5 3 5" xfId="0" builtinId="53" customBuiltin="true"/>
    <cellStyle name="Error 2 5 3 6" xfId="0" builtinId="53" customBuiltin="true"/>
    <cellStyle name="Error 2 5 4" xfId="0" builtinId="53" customBuiltin="true"/>
    <cellStyle name="Error 2 5 4 2" xfId="0" builtinId="53" customBuiltin="true"/>
    <cellStyle name="Error 2 5 4 3" xfId="0" builtinId="53" customBuiltin="true"/>
    <cellStyle name="Error 2 5 4 4" xfId="0" builtinId="53" customBuiltin="true"/>
    <cellStyle name="Error 2 5 5" xfId="0" builtinId="53" customBuiltin="true"/>
    <cellStyle name="Error 2 5 5 2" xfId="0" builtinId="53" customBuiltin="true"/>
    <cellStyle name="Error 2 5 5 3" xfId="0" builtinId="53" customBuiltin="true"/>
    <cellStyle name="Error 2 5 5 4" xfId="0" builtinId="53" customBuiltin="true"/>
    <cellStyle name="Error 2 5 6" xfId="0" builtinId="53" customBuiltin="true"/>
    <cellStyle name="Error 2 5 7" xfId="0" builtinId="53" customBuiltin="true"/>
    <cellStyle name="Error 2 5 8" xfId="0" builtinId="53" customBuiltin="true"/>
    <cellStyle name="Error 2 6" xfId="0" builtinId="53" customBuiltin="true"/>
    <cellStyle name="Error 2 6 2" xfId="0" builtinId="53" customBuiltin="true"/>
    <cellStyle name="Error 2 6 2 2" xfId="0" builtinId="53" customBuiltin="true"/>
    <cellStyle name="Error 2 6 2 2 2" xfId="0" builtinId="53" customBuiltin="true"/>
    <cellStyle name="Error 2 6 2 2 3" xfId="0" builtinId="53" customBuiltin="true"/>
    <cellStyle name="Error 2 6 2 2 4" xfId="0" builtinId="53" customBuiltin="true"/>
    <cellStyle name="Error 2 6 2 3" xfId="0" builtinId="53" customBuiltin="true"/>
    <cellStyle name="Error 2 6 2 3 2" xfId="0" builtinId="53" customBuiltin="true"/>
    <cellStyle name="Error 2 6 2 3 3" xfId="0" builtinId="53" customBuiltin="true"/>
    <cellStyle name="Error 2 6 2 3 4" xfId="0" builtinId="53" customBuiltin="true"/>
    <cellStyle name="Error 2 6 2 4" xfId="0" builtinId="53" customBuiltin="true"/>
    <cellStyle name="Error 2 6 2 5" xfId="0" builtinId="53" customBuiltin="true"/>
    <cellStyle name="Error 2 6 2 6" xfId="0" builtinId="53" customBuiltin="true"/>
    <cellStyle name="Error 2 6 3" xfId="0" builtinId="53" customBuiltin="true"/>
    <cellStyle name="Error 2 6 3 2" xfId="0" builtinId="53" customBuiltin="true"/>
    <cellStyle name="Error 2 6 3 2 2" xfId="0" builtinId="53" customBuiltin="true"/>
    <cellStyle name="Error 2 6 3 2 3" xfId="0" builtinId="53" customBuiltin="true"/>
    <cellStyle name="Error 2 6 3 2 4" xfId="0" builtinId="53" customBuiltin="true"/>
    <cellStyle name="Error 2 6 3 3" xfId="0" builtinId="53" customBuiltin="true"/>
    <cellStyle name="Error 2 6 3 3 2" xfId="0" builtinId="53" customBuiltin="true"/>
    <cellStyle name="Error 2 6 3 3 3" xfId="0" builtinId="53" customBuiltin="true"/>
    <cellStyle name="Error 2 6 3 3 4" xfId="0" builtinId="53" customBuiltin="true"/>
    <cellStyle name="Error 2 6 3 4" xfId="0" builtinId="53" customBuiltin="true"/>
    <cellStyle name="Error 2 6 3 5" xfId="0" builtinId="53" customBuiltin="true"/>
    <cellStyle name="Error 2 6 3 6" xfId="0" builtinId="53" customBuiltin="true"/>
    <cellStyle name="Error 2 6 4" xfId="0" builtinId="53" customBuiltin="true"/>
    <cellStyle name="Error 2 6 4 2" xfId="0" builtinId="53" customBuiltin="true"/>
    <cellStyle name="Error 2 6 4 3" xfId="0" builtinId="53" customBuiltin="true"/>
    <cellStyle name="Error 2 6 4 4" xfId="0" builtinId="53" customBuiltin="true"/>
    <cellStyle name="Error 2 6 5" xfId="0" builtinId="53" customBuiltin="true"/>
    <cellStyle name="Error 2 6 5 2" xfId="0" builtinId="53" customBuiltin="true"/>
    <cellStyle name="Error 2 6 5 3" xfId="0" builtinId="53" customBuiltin="true"/>
    <cellStyle name="Error 2 6 5 4" xfId="0" builtinId="53" customBuiltin="true"/>
    <cellStyle name="Error 2 6 6" xfId="0" builtinId="53" customBuiltin="true"/>
    <cellStyle name="Error 2 6 7" xfId="0" builtinId="53" customBuiltin="true"/>
    <cellStyle name="Error 2 6 8" xfId="0" builtinId="53" customBuiltin="true"/>
    <cellStyle name="Error 2 7" xfId="0" builtinId="53" customBuiltin="true"/>
    <cellStyle name="Error 2 7 2" xfId="0" builtinId="53" customBuiltin="true"/>
    <cellStyle name="Error 2 7 2 2" xfId="0" builtinId="53" customBuiltin="true"/>
    <cellStyle name="Error 2 7 2 3" xfId="0" builtinId="53" customBuiltin="true"/>
    <cellStyle name="Error 2 7 2 4" xfId="0" builtinId="53" customBuiltin="true"/>
    <cellStyle name="Error 2 7 3" xfId="0" builtinId="53" customBuiltin="true"/>
    <cellStyle name="Error 2 7 3 2" xfId="0" builtinId="53" customBuiltin="true"/>
    <cellStyle name="Error 2 7 3 3" xfId="0" builtinId="53" customBuiltin="true"/>
    <cellStyle name="Error 2 7 3 4" xfId="0" builtinId="53" customBuiltin="true"/>
    <cellStyle name="Error 2 7 4" xfId="0" builtinId="53" customBuiltin="true"/>
    <cellStyle name="Error 2 7 5" xfId="0" builtinId="53" customBuiltin="true"/>
    <cellStyle name="Error 2 7 6" xfId="0" builtinId="53" customBuiltin="true"/>
    <cellStyle name="Error 2 8" xfId="0" builtinId="53" customBuiltin="true"/>
    <cellStyle name="Error 2 8 2" xfId="0" builtinId="53" customBuiltin="true"/>
    <cellStyle name="Error 2 8 2 2" xfId="0" builtinId="53" customBuiltin="true"/>
    <cellStyle name="Error 2 8 2 3" xfId="0" builtinId="53" customBuiltin="true"/>
    <cellStyle name="Error 2 8 2 4" xfId="0" builtinId="53" customBuiltin="true"/>
    <cellStyle name="Error 2 8 3" xfId="0" builtinId="53" customBuiltin="true"/>
    <cellStyle name="Error 2 8 3 2" xfId="0" builtinId="53" customBuiltin="true"/>
    <cellStyle name="Error 2 8 3 3" xfId="0" builtinId="53" customBuiltin="true"/>
    <cellStyle name="Error 2 8 3 4" xfId="0" builtinId="53" customBuiltin="true"/>
    <cellStyle name="Error 2 8 4" xfId="0" builtinId="53" customBuiltin="true"/>
    <cellStyle name="Error 2 8 5" xfId="0" builtinId="53" customBuiltin="true"/>
    <cellStyle name="Error 2 8 6" xfId="0" builtinId="53" customBuiltin="true"/>
    <cellStyle name="Error 2 9" xfId="0" builtinId="53" customBuiltin="true"/>
    <cellStyle name="Error 2 9 2" xfId="0" builtinId="53" customBuiltin="true"/>
    <cellStyle name="Error 2 9 2 2" xfId="0" builtinId="53" customBuiltin="true"/>
    <cellStyle name="Error 2 9 2 3" xfId="0" builtinId="53" customBuiltin="true"/>
    <cellStyle name="Error 2 9 2 4" xfId="0" builtinId="53" customBuiltin="true"/>
    <cellStyle name="Error 2 9 3" xfId="0" builtinId="53" customBuiltin="true"/>
    <cellStyle name="Error 2 9 3 2" xfId="0" builtinId="53" customBuiltin="true"/>
    <cellStyle name="Error 2 9 3 3" xfId="0" builtinId="53" customBuiltin="true"/>
    <cellStyle name="Error 2 9 3 4" xfId="0" builtinId="53" customBuiltin="true"/>
    <cellStyle name="Error 2 9 4" xfId="0" builtinId="53" customBuiltin="true"/>
    <cellStyle name="Error 2 9 5" xfId="0" builtinId="53" customBuiltin="true"/>
    <cellStyle name="Error 2 9 6" xfId="0" builtinId="53" customBuiltin="true"/>
    <cellStyle name="Error 3" xfId="0" builtinId="53" customBuiltin="true"/>
    <cellStyle name="Error 3 2" xfId="0" builtinId="53" customBuiltin="true"/>
    <cellStyle name="Error 3 2 2" xfId="0" builtinId="53" customBuiltin="true"/>
    <cellStyle name="Error 3 2 2 2" xfId="0" builtinId="53" customBuiltin="true"/>
    <cellStyle name="Error 3 2 2 2 2" xfId="0" builtinId="53" customBuiltin="true"/>
    <cellStyle name="Error 3 2 2 2 3" xfId="0" builtinId="53" customBuiltin="true"/>
    <cellStyle name="Error 3 2 2 2 4" xfId="0" builtinId="53" customBuiltin="true"/>
    <cellStyle name="Error 3 2 2 3" xfId="0" builtinId="53" customBuiltin="true"/>
    <cellStyle name="Error 3 2 2 3 2" xfId="0" builtinId="53" customBuiltin="true"/>
    <cellStyle name="Error 3 2 2 3 3" xfId="0" builtinId="53" customBuiltin="true"/>
    <cellStyle name="Error 3 2 2 3 4" xfId="0" builtinId="53" customBuiltin="true"/>
    <cellStyle name="Error 3 2 2 4" xfId="0" builtinId="53" customBuiltin="true"/>
    <cellStyle name="Error 3 2 2 4 2" xfId="0" builtinId="53" customBuiltin="true"/>
    <cellStyle name="Error 3 2 2 4 3" xfId="0" builtinId="53" customBuiltin="true"/>
    <cellStyle name="Error 3 2 2 4 4" xfId="0" builtinId="53" customBuiltin="true"/>
    <cellStyle name="Error 3 2 2 5" xfId="0" builtinId="53" customBuiltin="true"/>
    <cellStyle name="Error 3 2 2 6" xfId="0" builtinId="53" customBuiltin="true"/>
    <cellStyle name="Error 3 2 2 7" xfId="0" builtinId="53" customBuiltin="true"/>
    <cellStyle name="Error 3 2 3" xfId="0" builtinId="53" customBuiltin="true"/>
    <cellStyle name="Error 3 2 3 2" xfId="0" builtinId="53" customBuiltin="true"/>
    <cellStyle name="Error 3 2 3 2 2" xfId="0" builtinId="53" customBuiltin="true"/>
    <cellStyle name="Error 3 2 3 2 3" xfId="0" builtinId="53" customBuiltin="true"/>
    <cellStyle name="Error 3 2 3 2 4" xfId="0" builtinId="53" customBuiltin="true"/>
    <cellStyle name="Error 3 2 3 3" xfId="0" builtinId="53" customBuiltin="true"/>
    <cellStyle name="Error 3 2 3 3 2" xfId="0" builtinId="53" customBuiltin="true"/>
    <cellStyle name="Error 3 2 3 3 3" xfId="0" builtinId="53" customBuiltin="true"/>
    <cellStyle name="Error 3 2 3 3 4" xfId="0" builtinId="53" customBuiltin="true"/>
    <cellStyle name="Error 3 2 3 4" xfId="0" builtinId="53" customBuiltin="true"/>
    <cellStyle name="Error 3 2 3 4 2" xfId="0" builtinId="53" customBuiltin="true"/>
    <cellStyle name="Error 3 2 3 4 3" xfId="0" builtinId="53" customBuiltin="true"/>
    <cellStyle name="Error 3 2 3 4 4" xfId="0" builtinId="53" customBuiltin="true"/>
    <cellStyle name="Error 3 2 3 5" xfId="0" builtinId="53" customBuiltin="true"/>
    <cellStyle name="Error 3 2 3 6" xfId="0" builtinId="53" customBuiltin="true"/>
    <cellStyle name="Error 3 2 3 7" xfId="0" builtinId="53" customBuiltin="true"/>
    <cellStyle name="Error 3 2 4" xfId="0" builtinId="53" customBuiltin="true"/>
    <cellStyle name="Error 3 2 4 2" xfId="0" builtinId="53" customBuiltin="true"/>
    <cellStyle name="Error 3 2 4 3" xfId="0" builtinId="53" customBuiltin="true"/>
    <cellStyle name="Error 3 2 4 4" xfId="0" builtinId="53" customBuiltin="true"/>
    <cellStyle name="Error 3 2 5" xfId="0" builtinId="53" customBuiltin="true"/>
    <cellStyle name="Error 3 2 5 2" xfId="0" builtinId="53" customBuiltin="true"/>
    <cellStyle name="Error 3 2 5 3" xfId="0" builtinId="53" customBuiltin="true"/>
    <cellStyle name="Error 3 2 5 4" xfId="0" builtinId="53" customBuiltin="true"/>
    <cellStyle name="Error 3 2 6" xfId="0" builtinId="53" customBuiltin="true"/>
    <cellStyle name="Error 3 2 6 2" xfId="0" builtinId="53" customBuiltin="true"/>
    <cellStyle name="Error 3 2 6 3" xfId="0" builtinId="53" customBuiltin="true"/>
    <cellStyle name="Error 3 2 6 4" xfId="0" builtinId="53" customBuiltin="true"/>
    <cellStyle name="Error 3 2 7" xfId="0" builtinId="53" customBuiltin="true"/>
    <cellStyle name="Error 3 2 8" xfId="0" builtinId="53" customBuiltin="true"/>
    <cellStyle name="Error 3 2 9" xfId="0" builtinId="53" customBuiltin="true"/>
    <cellStyle name="Error 3 3" xfId="0" builtinId="53" customBuiltin="true"/>
    <cellStyle name="Error 3 3 2" xfId="0" builtinId="53" customBuiltin="true"/>
    <cellStyle name="Error 3 3 2 2" xfId="0" builtinId="53" customBuiltin="true"/>
    <cellStyle name="Error 3 3 2 3" xfId="0" builtinId="53" customBuiltin="true"/>
    <cellStyle name="Error 3 3 2 4" xfId="0" builtinId="53" customBuiltin="true"/>
    <cellStyle name="Error 3 3 3" xfId="0" builtinId="53" customBuiltin="true"/>
    <cellStyle name="Error 3 3 3 2" xfId="0" builtinId="53" customBuiltin="true"/>
    <cellStyle name="Error 3 3 3 3" xfId="0" builtinId="53" customBuiltin="true"/>
    <cellStyle name="Error 3 3 3 4" xfId="0" builtinId="53" customBuiltin="true"/>
    <cellStyle name="Error 3 3 4" xfId="0" builtinId="53" customBuiltin="true"/>
    <cellStyle name="Error 3 3 5" xfId="0" builtinId="53" customBuiltin="true"/>
    <cellStyle name="Error 3 3 6" xfId="0" builtinId="53" customBuiltin="true"/>
    <cellStyle name="Error 3 4" xfId="0" builtinId="53" customBuiltin="true"/>
    <cellStyle name="Error 3 4 2" xfId="0" builtinId="53" customBuiltin="true"/>
    <cellStyle name="Error 3 4 2 2" xfId="0" builtinId="53" customBuiltin="true"/>
    <cellStyle name="Error 3 4 2 3" xfId="0" builtinId="53" customBuiltin="true"/>
    <cellStyle name="Error 3 4 2 4" xfId="0" builtinId="53" customBuiltin="true"/>
    <cellStyle name="Error 3 4 3" xfId="0" builtinId="53" customBuiltin="true"/>
    <cellStyle name="Error 3 4 3 2" xfId="0" builtinId="53" customBuiltin="true"/>
    <cellStyle name="Error 3 4 3 3" xfId="0" builtinId="53" customBuiltin="true"/>
    <cellStyle name="Error 3 4 3 4" xfId="0" builtinId="53" customBuiltin="true"/>
    <cellStyle name="Error 3 4 4" xfId="0" builtinId="53" customBuiltin="true"/>
    <cellStyle name="Error 3 4 5" xfId="0" builtinId="53" customBuiltin="true"/>
    <cellStyle name="Error 3 4 6" xfId="0" builtinId="53" customBuiltin="true"/>
    <cellStyle name="Error 3 5" xfId="0" builtinId="53" customBuiltin="true"/>
    <cellStyle name="Error 3 5 2" xfId="0" builtinId="53" customBuiltin="true"/>
    <cellStyle name="Error 3 5 3" xfId="0" builtinId="53" customBuiltin="true"/>
    <cellStyle name="Error 3 5 4" xfId="0" builtinId="53" customBuiltin="true"/>
    <cellStyle name="Error 3 6" xfId="0" builtinId="53" customBuiltin="true"/>
    <cellStyle name="Error 3 6 2" xfId="0" builtinId="53" customBuiltin="true"/>
    <cellStyle name="Error 3 6 3" xfId="0" builtinId="53" customBuiltin="true"/>
    <cellStyle name="Error 3 6 4" xfId="0" builtinId="53" customBuiltin="true"/>
    <cellStyle name="Error 3 7" xfId="0" builtinId="53" customBuiltin="true"/>
    <cellStyle name="Error 3 8" xfId="0" builtinId="53" customBuiltin="true"/>
    <cellStyle name="Error 3 9" xfId="0" builtinId="53" customBuiltin="true"/>
    <cellStyle name="Error 4" xfId="0" builtinId="53" customBuiltin="true"/>
    <cellStyle name="Error 4 2" xfId="0" builtinId="53" customBuiltin="true"/>
    <cellStyle name="Error 4 2 2" xfId="0" builtinId="53" customBuiltin="true"/>
    <cellStyle name="Error 4 2 2 2" xfId="0" builtinId="53" customBuiltin="true"/>
    <cellStyle name="Error 4 2 2 3" xfId="0" builtinId="53" customBuiltin="true"/>
    <cellStyle name="Error 4 2 2 4" xfId="0" builtinId="53" customBuiltin="true"/>
    <cellStyle name="Error 4 2 3" xfId="0" builtinId="53" customBuiltin="true"/>
    <cellStyle name="Error 4 2 3 2" xfId="0" builtinId="53" customBuiltin="true"/>
    <cellStyle name="Error 4 2 3 3" xfId="0" builtinId="53" customBuiltin="true"/>
    <cellStyle name="Error 4 2 3 4" xfId="0" builtinId="53" customBuiltin="true"/>
    <cellStyle name="Error 4 2 4" xfId="0" builtinId="53" customBuiltin="true"/>
    <cellStyle name="Error 4 2 4 2" xfId="0" builtinId="53" customBuiltin="true"/>
    <cellStyle name="Error 4 2 4 3" xfId="0" builtinId="53" customBuiltin="true"/>
    <cellStyle name="Error 4 2 4 4" xfId="0" builtinId="53" customBuiltin="true"/>
    <cellStyle name="Error 4 2 5" xfId="0" builtinId="53" customBuiltin="true"/>
    <cellStyle name="Error 4 2 6" xfId="0" builtinId="53" customBuiltin="true"/>
    <cellStyle name="Error 4 2 7" xfId="0" builtinId="53" customBuiltin="true"/>
    <cellStyle name="Error 4 3" xfId="0" builtinId="53" customBuiltin="true"/>
    <cellStyle name="Error 4 3 2" xfId="0" builtinId="53" customBuiltin="true"/>
    <cellStyle name="Error 4 3 2 2" xfId="0" builtinId="53" customBuiltin="true"/>
    <cellStyle name="Error 4 3 2 3" xfId="0" builtinId="53" customBuiltin="true"/>
    <cellStyle name="Error 4 3 2 4" xfId="0" builtinId="53" customBuiltin="true"/>
    <cellStyle name="Error 4 3 3" xfId="0" builtinId="53" customBuiltin="true"/>
    <cellStyle name="Error 4 3 3 2" xfId="0" builtinId="53" customBuiltin="true"/>
    <cellStyle name="Error 4 3 3 3" xfId="0" builtinId="53" customBuiltin="true"/>
    <cellStyle name="Error 4 3 3 4" xfId="0" builtinId="53" customBuiltin="true"/>
    <cellStyle name="Error 4 3 4" xfId="0" builtinId="53" customBuiltin="true"/>
    <cellStyle name="Error 4 3 4 2" xfId="0" builtinId="53" customBuiltin="true"/>
    <cellStyle name="Error 4 3 4 3" xfId="0" builtinId="53" customBuiltin="true"/>
    <cellStyle name="Error 4 3 4 4" xfId="0" builtinId="53" customBuiltin="true"/>
    <cellStyle name="Error 4 3 5" xfId="0" builtinId="53" customBuiltin="true"/>
    <cellStyle name="Error 4 3 6" xfId="0" builtinId="53" customBuiltin="true"/>
    <cellStyle name="Error 4 3 7" xfId="0" builtinId="53" customBuiltin="true"/>
    <cellStyle name="Error 4 4" xfId="0" builtinId="53" customBuiltin="true"/>
    <cellStyle name="Error 4 4 2" xfId="0" builtinId="53" customBuiltin="true"/>
    <cellStyle name="Error 4 4 3" xfId="0" builtinId="53" customBuiltin="true"/>
    <cellStyle name="Error 4 4 4" xfId="0" builtinId="53" customBuiltin="true"/>
    <cellStyle name="Error 4 5" xfId="0" builtinId="53" customBuiltin="true"/>
    <cellStyle name="Error 4 5 2" xfId="0" builtinId="53" customBuiltin="true"/>
    <cellStyle name="Error 4 5 3" xfId="0" builtinId="53" customBuiltin="true"/>
    <cellStyle name="Error 4 5 4" xfId="0" builtinId="53" customBuiltin="true"/>
    <cellStyle name="Error 4 6" xfId="0" builtinId="53" customBuiltin="true"/>
    <cellStyle name="Error 4 6 2" xfId="0" builtinId="53" customBuiltin="true"/>
    <cellStyle name="Error 4 6 3" xfId="0" builtinId="53" customBuiltin="true"/>
    <cellStyle name="Error 4 6 4" xfId="0" builtinId="53" customBuiltin="true"/>
    <cellStyle name="Error 4 7" xfId="0" builtinId="53" customBuiltin="true"/>
    <cellStyle name="Error 4 8" xfId="0" builtinId="53" customBuiltin="true"/>
    <cellStyle name="Error 4 9" xfId="0" builtinId="53" customBuiltin="true"/>
    <cellStyle name="Error 5" xfId="0" builtinId="53" customBuiltin="true"/>
    <cellStyle name="Error 5 10" xfId="0" builtinId="53" customBuiltin="true"/>
    <cellStyle name="Error 5 2" xfId="0" builtinId="53" customBuiltin="true"/>
    <cellStyle name="Error 5 2 2" xfId="0" builtinId="53" customBuiltin="true"/>
    <cellStyle name="Error 5 2 2 2" xfId="0" builtinId="53" customBuiltin="true"/>
    <cellStyle name="Error 5 2 2 2 2" xfId="0" builtinId="53" customBuiltin="true"/>
    <cellStyle name="Error 5 2 2 2 3" xfId="0" builtinId="53" customBuiltin="true"/>
    <cellStyle name="Error 5 2 2 2 4" xfId="0" builtinId="53" customBuiltin="true"/>
    <cellStyle name="Error 5 2 2 3" xfId="0" builtinId="53" customBuiltin="true"/>
    <cellStyle name="Error 5 2 2 3 2" xfId="0" builtinId="53" customBuiltin="true"/>
    <cellStyle name="Error 5 2 2 3 3" xfId="0" builtinId="53" customBuiltin="true"/>
    <cellStyle name="Error 5 2 2 3 4" xfId="0" builtinId="53" customBuiltin="true"/>
    <cellStyle name="Error 5 2 2 4" xfId="0" builtinId="53" customBuiltin="true"/>
    <cellStyle name="Error 5 2 2 4 2" xfId="0" builtinId="53" customBuiltin="true"/>
    <cellStyle name="Error 5 2 2 4 3" xfId="0" builtinId="53" customBuiltin="true"/>
    <cellStyle name="Error 5 2 2 4 4" xfId="0" builtinId="53" customBuiltin="true"/>
    <cellStyle name="Error 5 2 2 5" xfId="0" builtinId="53" customBuiltin="true"/>
    <cellStyle name="Error 5 2 2 6" xfId="0" builtinId="53" customBuiltin="true"/>
    <cellStyle name="Error 5 2 2 7" xfId="0" builtinId="53" customBuiltin="true"/>
    <cellStyle name="Error 5 2 3" xfId="0" builtinId="53" customBuiltin="true"/>
    <cellStyle name="Error 5 2 3 2" xfId="0" builtinId="53" customBuiltin="true"/>
    <cellStyle name="Error 5 2 3 2 2" xfId="0" builtinId="53" customBuiltin="true"/>
    <cellStyle name="Error 5 2 3 2 3" xfId="0" builtinId="53" customBuiltin="true"/>
    <cellStyle name="Error 5 2 3 2 4" xfId="0" builtinId="53" customBuiltin="true"/>
    <cellStyle name="Error 5 2 3 3" xfId="0" builtinId="53" customBuiltin="true"/>
    <cellStyle name="Error 5 2 3 3 2" xfId="0" builtinId="53" customBuiltin="true"/>
    <cellStyle name="Error 5 2 3 3 3" xfId="0" builtinId="53" customBuiltin="true"/>
    <cellStyle name="Error 5 2 3 3 4" xfId="0" builtinId="53" customBuiltin="true"/>
    <cellStyle name="Error 5 2 3 4" xfId="0" builtinId="53" customBuiltin="true"/>
    <cellStyle name="Error 5 2 3 4 2" xfId="0" builtinId="53" customBuiltin="true"/>
    <cellStyle name="Error 5 2 3 4 3" xfId="0" builtinId="53" customBuiltin="true"/>
    <cellStyle name="Error 5 2 3 4 4" xfId="0" builtinId="53" customBuiltin="true"/>
    <cellStyle name="Error 5 2 3 5" xfId="0" builtinId="53" customBuiltin="true"/>
    <cellStyle name="Error 5 2 3 6" xfId="0" builtinId="53" customBuiltin="true"/>
    <cellStyle name="Error 5 2 3 7" xfId="0" builtinId="53" customBuiltin="true"/>
    <cellStyle name="Error 5 2 4" xfId="0" builtinId="53" customBuiltin="true"/>
    <cellStyle name="Error 5 2 4 2" xfId="0" builtinId="53" customBuiltin="true"/>
    <cellStyle name="Error 5 2 4 3" xfId="0" builtinId="53" customBuiltin="true"/>
    <cellStyle name="Error 5 2 4 4" xfId="0" builtinId="53" customBuiltin="true"/>
    <cellStyle name="Error 5 2 5" xfId="0" builtinId="53" customBuiltin="true"/>
    <cellStyle name="Error 5 2 5 2" xfId="0" builtinId="53" customBuiltin="true"/>
    <cellStyle name="Error 5 2 5 3" xfId="0" builtinId="53" customBuiltin="true"/>
    <cellStyle name="Error 5 2 5 4" xfId="0" builtinId="53" customBuiltin="true"/>
    <cellStyle name="Error 5 2 6" xfId="0" builtinId="53" customBuiltin="true"/>
    <cellStyle name="Error 5 2 6 2" xfId="0" builtinId="53" customBuiltin="true"/>
    <cellStyle name="Error 5 2 6 3" xfId="0" builtinId="53" customBuiltin="true"/>
    <cellStyle name="Error 5 2 6 4" xfId="0" builtinId="53" customBuiltin="true"/>
    <cellStyle name="Error 5 2 7" xfId="0" builtinId="53" customBuiltin="true"/>
    <cellStyle name="Error 5 2 8" xfId="0" builtinId="53" customBuiltin="true"/>
    <cellStyle name="Error 5 2 9" xfId="0" builtinId="53" customBuiltin="true"/>
    <cellStyle name="Error 5 3" xfId="0" builtinId="53" customBuiltin="true"/>
    <cellStyle name="Error 5 3 2" xfId="0" builtinId="53" customBuiltin="true"/>
    <cellStyle name="Error 5 3 2 2" xfId="0" builtinId="53" customBuiltin="true"/>
    <cellStyle name="Error 5 3 2 3" xfId="0" builtinId="53" customBuiltin="true"/>
    <cellStyle name="Error 5 3 2 4" xfId="0" builtinId="53" customBuiltin="true"/>
    <cellStyle name="Error 5 3 3" xfId="0" builtinId="53" customBuiltin="true"/>
    <cellStyle name="Error 5 3 3 2" xfId="0" builtinId="53" customBuiltin="true"/>
    <cellStyle name="Error 5 3 3 3" xfId="0" builtinId="53" customBuiltin="true"/>
    <cellStyle name="Error 5 3 3 4" xfId="0" builtinId="53" customBuiltin="true"/>
    <cellStyle name="Error 5 3 4" xfId="0" builtinId="53" customBuiltin="true"/>
    <cellStyle name="Error 5 3 4 2" xfId="0" builtinId="53" customBuiltin="true"/>
    <cellStyle name="Error 5 3 4 3" xfId="0" builtinId="53" customBuiltin="true"/>
    <cellStyle name="Error 5 3 4 4" xfId="0" builtinId="53" customBuiltin="true"/>
    <cellStyle name="Error 5 3 5" xfId="0" builtinId="53" customBuiltin="true"/>
    <cellStyle name="Error 5 3 6" xfId="0" builtinId="53" customBuiltin="true"/>
    <cellStyle name="Error 5 3 7" xfId="0" builtinId="53" customBuiltin="true"/>
    <cellStyle name="Error 5 4" xfId="0" builtinId="53" customBuiltin="true"/>
    <cellStyle name="Error 5 4 2" xfId="0" builtinId="53" customBuiltin="true"/>
    <cellStyle name="Error 5 4 2 2" xfId="0" builtinId="53" customBuiltin="true"/>
    <cellStyle name="Error 5 4 2 3" xfId="0" builtinId="53" customBuiltin="true"/>
    <cellStyle name="Error 5 4 2 4" xfId="0" builtinId="53" customBuiltin="true"/>
    <cellStyle name="Error 5 4 3" xfId="0" builtinId="53" customBuiltin="true"/>
    <cellStyle name="Error 5 4 3 2" xfId="0" builtinId="53" customBuiltin="true"/>
    <cellStyle name="Error 5 4 3 3" xfId="0" builtinId="53" customBuiltin="true"/>
    <cellStyle name="Error 5 4 3 4" xfId="0" builtinId="53" customBuiltin="true"/>
    <cellStyle name="Error 5 4 4" xfId="0" builtinId="53" customBuiltin="true"/>
    <cellStyle name="Error 5 4 4 2" xfId="0" builtinId="53" customBuiltin="true"/>
    <cellStyle name="Error 5 4 4 3" xfId="0" builtinId="53" customBuiltin="true"/>
    <cellStyle name="Error 5 4 4 4" xfId="0" builtinId="53" customBuiltin="true"/>
    <cellStyle name="Error 5 4 5" xfId="0" builtinId="53" customBuiltin="true"/>
    <cellStyle name="Error 5 4 6" xfId="0" builtinId="53" customBuiltin="true"/>
    <cellStyle name="Error 5 4 7" xfId="0" builtinId="53" customBuiltin="true"/>
    <cellStyle name="Error 5 5" xfId="0" builtinId="53" customBuiltin="true"/>
    <cellStyle name="Error 5 5 2" xfId="0" builtinId="53" customBuiltin="true"/>
    <cellStyle name="Error 5 5 3" xfId="0" builtinId="53" customBuiltin="true"/>
    <cellStyle name="Error 5 5 4" xfId="0" builtinId="53" customBuiltin="true"/>
    <cellStyle name="Error 5 6" xfId="0" builtinId="53" customBuiltin="true"/>
    <cellStyle name="Error 5 6 2" xfId="0" builtinId="53" customBuiltin="true"/>
    <cellStyle name="Error 5 6 3" xfId="0" builtinId="53" customBuiltin="true"/>
    <cellStyle name="Error 5 6 4" xfId="0" builtinId="53" customBuiltin="true"/>
    <cellStyle name="Error 5 7" xfId="0" builtinId="53" customBuiltin="true"/>
    <cellStyle name="Error 5 7 2" xfId="0" builtinId="53" customBuiltin="true"/>
    <cellStyle name="Error 5 7 3" xfId="0" builtinId="53" customBuiltin="true"/>
    <cellStyle name="Error 5 7 4" xfId="0" builtinId="53" customBuiltin="true"/>
    <cellStyle name="Error 5 8" xfId="0" builtinId="53" customBuiltin="true"/>
    <cellStyle name="Error 5 9" xfId="0" builtinId="53" customBuiltin="true"/>
    <cellStyle name="Error 6" xfId="0" builtinId="53" customBuiltin="true"/>
    <cellStyle name="Error 6 2" xfId="0" builtinId="53" customBuiltin="true"/>
    <cellStyle name="Error 6 2 2" xfId="0" builtinId="53" customBuiltin="true"/>
    <cellStyle name="Error 6 2 2 2" xfId="0" builtinId="53" customBuiltin="true"/>
    <cellStyle name="Error 6 2 2 3" xfId="0" builtinId="53" customBuiltin="true"/>
    <cellStyle name="Error 6 2 2 4" xfId="0" builtinId="53" customBuiltin="true"/>
    <cellStyle name="Error 6 2 3" xfId="0" builtinId="53" customBuiltin="true"/>
    <cellStyle name="Error 6 2 3 2" xfId="0" builtinId="53" customBuiltin="true"/>
    <cellStyle name="Error 6 2 3 3" xfId="0" builtinId="53" customBuiltin="true"/>
    <cellStyle name="Error 6 2 3 4" xfId="0" builtinId="53" customBuiltin="true"/>
    <cellStyle name="Error 6 2 4" xfId="0" builtinId="53" customBuiltin="true"/>
    <cellStyle name="Error 6 2 5" xfId="0" builtinId="53" customBuiltin="true"/>
    <cellStyle name="Error 6 2 6" xfId="0" builtinId="53" customBuiltin="true"/>
    <cellStyle name="Error 6 3" xfId="0" builtinId="53" customBuiltin="true"/>
    <cellStyle name="Error 6 3 2" xfId="0" builtinId="53" customBuiltin="true"/>
    <cellStyle name="Error 6 3 2 2" xfId="0" builtinId="53" customBuiltin="true"/>
    <cellStyle name="Error 6 3 2 3" xfId="0" builtinId="53" customBuiltin="true"/>
    <cellStyle name="Error 6 3 2 4" xfId="0" builtinId="53" customBuiltin="true"/>
    <cellStyle name="Error 6 3 3" xfId="0" builtinId="53" customBuiltin="true"/>
    <cellStyle name="Error 6 3 3 2" xfId="0" builtinId="53" customBuiltin="true"/>
    <cellStyle name="Error 6 3 3 3" xfId="0" builtinId="53" customBuiltin="true"/>
    <cellStyle name="Error 6 3 3 4" xfId="0" builtinId="53" customBuiltin="true"/>
    <cellStyle name="Error 6 3 4" xfId="0" builtinId="53" customBuiltin="true"/>
    <cellStyle name="Error 6 3 5" xfId="0" builtinId="53" customBuiltin="true"/>
    <cellStyle name="Error 6 3 6" xfId="0" builtinId="53" customBuiltin="true"/>
    <cellStyle name="Error 6 4" xfId="0" builtinId="53" customBuiltin="true"/>
    <cellStyle name="Error 6 4 2" xfId="0" builtinId="53" customBuiltin="true"/>
    <cellStyle name="Error 6 4 3" xfId="0" builtinId="53" customBuiltin="true"/>
    <cellStyle name="Error 6 4 4" xfId="0" builtinId="53" customBuiltin="true"/>
    <cellStyle name="Error 6 5" xfId="0" builtinId="53" customBuiltin="true"/>
    <cellStyle name="Error 6 5 2" xfId="0" builtinId="53" customBuiltin="true"/>
    <cellStyle name="Error 6 5 3" xfId="0" builtinId="53" customBuiltin="true"/>
    <cellStyle name="Error 6 5 4" xfId="0" builtinId="53" customBuiltin="true"/>
    <cellStyle name="Error 6 6" xfId="0" builtinId="53" customBuiltin="true"/>
    <cellStyle name="Error 6 7" xfId="0" builtinId="53" customBuiltin="true"/>
    <cellStyle name="Error 6 8" xfId="0" builtinId="53" customBuiltin="true"/>
    <cellStyle name="Error 7" xfId="0" builtinId="53" customBuiltin="true"/>
    <cellStyle name="Error 7 2" xfId="0" builtinId="53" customBuiltin="true"/>
    <cellStyle name="Error 7 2 2" xfId="0" builtinId="53" customBuiltin="true"/>
    <cellStyle name="Error 7 2 2 2" xfId="0" builtinId="53" customBuiltin="true"/>
    <cellStyle name="Error 7 2 2 3" xfId="0" builtinId="53" customBuiltin="true"/>
    <cellStyle name="Error 7 2 2 4" xfId="0" builtinId="53" customBuiltin="true"/>
    <cellStyle name="Error 7 2 3" xfId="0" builtinId="53" customBuiltin="true"/>
    <cellStyle name="Error 7 2 3 2" xfId="0" builtinId="53" customBuiltin="true"/>
    <cellStyle name="Error 7 2 3 3" xfId="0" builtinId="53" customBuiltin="true"/>
    <cellStyle name="Error 7 2 3 4" xfId="0" builtinId="53" customBuiltin="true"/>
    <cellStyle name="Error 7 2 4" xfId="0" builtinId="53" customBuiltin="true"/>
    <cellStyle name="Error 7 2 5" xfId="0" builtinId="53" customBuiltin="true"/>
    <cellStyle name="Error 7 2 6" xfId="0" builtinId="53" customBuiltin="true"/>
    <cellStyle name="Error 7 3" xfId="0" builtinId="53" customBuiltin="true"/>
    <cellStyle name="Error 7 3 2" xfId="0" builtinId="53" customBuiltin="true"/>
    <cellStyle name="Error 7 3 2 2" xfId="0" builtinId="53" customBuiltin="true"/>
    <cellStyle name="Error 7 3 2 3" xfId="0" builtinId="53" customBuiltin="true"/>
    <cellStyle name="Error 7 3 2 4" xfId="0" builtinId="53" customBuiltin="true"/>
    <cellStyle name="Error 7 3 3" xfId="0" builtinId="53" customBuiltin="true"/>
    <cellStyle name="Error 7 3 3 2" xfId="0" builtinId="53" customBuiltin="true"/>
    <cellStyle name="Error 7 3 3 3" xfId="0" builtinId="53" customBuiltin="true"/>
    <cellStyle name="Error 7 3 3 4" xfId="0" builtinId="53" customBuiltin="true"/>
    <cellStyle name="Error 7 3 4" xfId="0" builtinId="53" customBuiltin="true"/>
    <cellStyle name="Error 7 3 5" xfId="0" builtinId="53" customBuiltin="true"/>
    <cellStyle name="Error 7 3 6" xfId="0" builtinId="53" customBuiltin="true"/>
    <cellStyle name="Error 7 4" xfId="0" builtinId="53" customBuiltin="true"/>
    <cellStyle name="Error 7 4 2" xfId="0" builtinId="53" customBuiltin="true"/>
    <cellStyle name="Error 7 4 3" xfId="0" builtinId="53" customBuiltin="true"/>
    <cellStyle name="Error 7 4 4" xfId="0" builtinId="53" customBuiltin="true"/>
    <cellStyle name="Error 7 5" xfId="0" builtinId="53" customBuiltin="true"/>
    <cellStyle name="Error 7 5 2" xfId="0" builtinId="53" customBuiltin="true"/>
    <cellStyle name="Error 7 5 3" xfId="0" builtinId="53" customBuiltin="true"/>
    <cellStyle name="Error 7 5 4" xfId="0" builtinId="53" customBuiltin="true"/>
    <cellStyle name="Error 7 6" xfId="0" builtinId="53" customBuiltin="true"/>
    <cellStyle name="Error 7 7" xfId="0" builtinId="53" customBuiltin="true"/>
    <cellStyle name="Error 7 8" xfId="0" builtinId="53" customBuiltin="true"/>
    <cellStyle name="Error 8" xfId="0" builtinId="53" customBuiltin="true"/>
    <cellStyle name="Error 8 2" xfId="0" builtinId="53" customBuiltin="true"/>
    <cellStyle name="Error 8 2 2" xfId="0" builtinId="53" customBuiltin="true"/>
    <cellStyle name="Error 8 2 3" xfId="0" builtinId="53" customBuiltin="true"/>
    <cellStyle name="Error 8 2 4" xfId="0" builtinId="53" customBuiltin="true"/>
    <cellStyle name="Error 8 3" xfId="0" builtinId="53" customBuiltin="true"/>
    <cellStyle name="Error 8 3 2" xfId="0" builtinId="53" customBuiltin="true"/>
    <cellStyle name="Error 8 3 3" xfId="0" builtinId="53" customBuiltin="true"/>
    <cellStyle name="Error 8 3 4" xfId="0" builtinId="53" customBuiltin="true"/>
    <cellStyle name="Error 8 4" xfId="0" builtinId="53" customBuiltin="true"/>
    <cellStyle name="Error 8 5" xfId="0" builtinId="53" customBuiltin="true"/>
    <cellStyle name="Error 8 6" xfId="0" builtinId="53" customBuiltin="true"/>
    <cellStyle name="Error 9" xfId="0" builtinId="53" customBuiltin="true"/>
    <cellStyle name="Error 9 2" xfId="0" builtinId="53" customBuiltin="true"/>
    <cellStyle name="Error 9 2 2" xfId="0" builtinId="53" customBuiltin="true"/>
    <cellStyle name="Error 9 2 3" xfId="0" builtinId="53" customBuiltin="true"/>
    <cellStyle name="Error 9 2 4" xfId="0" builtinId="53" customBuiltin="true"/>
    <cellStyle name="Error 9 3" xfId="0" builtinId="53" customBuiltin="true"/>
    <cellStyle name="Error 9 3 2" xfId="0" builtinId="53" customBuiltin="true"/>
    <cellStyle name="Error 9 3 3" xfId="0" builtinId="53" customBuiltin="true"/>
    <cellStyle name="Error 9 3 4" xfId="0" builtinId="53" customBuiltin="true"/>
    <cellStyle name="Error 9 4" xfId="0" builtinId="53" customBuiltin="true"/>
    <cellStyle name="Error 9 5" xfId="0" builtinId="53" customBuiltin="true"/>
    <cellStyle name="Error 9 6" xfId="0" builtinId="53" customBuiltin="true"/>
    <cellStyle name="Footnote" xfId="0" builtinId="53" customBuiltin="true"/>
    <cellStyle name="Footnote 10" xfId="0" builtinId="53" customBuiltin="true"/>
    <cellStyle name="Footnote 10 2" xfId="0" builtinId="53" customBuiltin="true"/>
    <cellStyle name="Footnote 10 2 2" xfId="0" builtinId="53" customBuiltin="true"/>
    <cellStyle name="Footnote 10 2 3" xfId="0" builtinId="53" customBuiltin="true"/>
    <cellStyle name="Footnote 10 2 4" xfId="0" builtinId="53" customBuiltin="true"/>
    <cellStyle name="Footnote 10 3" xfId="0" builtinId="53" customBuiltin="true"/>
    <cellStyle name="Footnote 10 3 2" xfId="0" builtinId="53" customBuiltin="true"/>
    <cellStyle name="Footnote 10 3 3" xfId="0" builtinId="53" customBuiltin="true"/>
    <cellStyle name="Footnote 10 3 4" xfId="0" builtinId="53" customBuiltin="true"/>
    <cellStyle name="Footnote 10 4" xfId="0" builtinId="53" customBuiltin="true"/>
    <cellStyle name="Footnote 10 5" xfId="0" builtinId="53" customBuiltin="true"/>
    <cellStyle name="Footnote 10 6" xfId="0" builtinId="53" customBuiltin="true"/>
    <cellStyle name="Footnote 11" xfId="0" builtinId="53" customBuiltin="true"/>
    <cellStyle name="Footnote 11 2" xfId="0" builtinId="53" customBuiltin="true"/>
    <cellStyle name="Footnote 11 3" xfId="0" builtinId="53" customBuiltin="true"/>
    <cellStyle name="Footnote 11 4" xfId="0" builtinId="53" customBuiltin="true"/>
    <cellStyle name="Footnote 12" xfId="0" builtinId="53" customBuiltin="true"/>
    <cellStyle name="Footnote 12 2" xfId="0" builtinId="53" customBuiltin="true"/>
    <cellStyle name="Footnote 12 3" xfId="0" builtinId="53" customBuiltin="true"/>
    <cellStyle name="Footnote 12 4" xfId="0" builtinId="53" customBuiltin="true"/>
    <cellStyle name="Footnote 13" xfId="0" builtinId="53" customBuiltin="true"/>
    <cellStyle name="Footnote 13 2" xfId="0" builtinId="53" customBuiltin="true"/>
    <cellStyle name="Footnote 13 3" xfId="0" builtinId="53" customBuiltin="true"/>
    <cellStyle name="Footnote 13 4" xfId="0" builtinId="53" customBuiltin="true"/>
    <cellStyle name="Footnote 14" xfId="0" builtinId="53" customBuiltin="true"/>
    <cellStyle name="Footnote 15" xfId="0" builtinId="53" customBuiltin="true"/>
    <cellStyle name="Footnote 16" xfId="0" builtinId="53" customBuiltin="true"/>
    <cellStyle name="Footnote 2" xfId="0" builtinId="53" customBuiltin="true"/>
    <cellStyle name="Footnote 2 10" xfId="0" builtinId="53" customBuiltin="true"/>
    <cellStyle name="Footnote 2 10 2" xfId="0" builtinId="53" customBuiltin="true"/>
    <cellStyle name="Footnote 2 10 3" xfId="0" builtinId="53" customBuiltin="true"/>
    <cellStyle name="Footnote 2 10 4" xfId="0" builtinId="53" customBuiltin="true"/>
    <cellStyle name="Footnote 2 11" xfId="0" builtinId="53" customBuiltin="true"/>
    <cellStyle name="Footnote 2 11 2" xfId="0" builtinId="53" customBuiltin="true"/>
    <cellStyle name="Footnote 2 11 3" xfId="0" builtinId="53" customBuiltin="true"/>
    <cellStyle name="Footnote 2 11 4" xfId="0" builtinId="53" customBuiltin="true"/>
    <cellStyle name="Footnote 2 12" xfId="0" builtinId="53" customBuiltin="true"/>
    <cellStyle name="Footnote 2 13" xfId="0" builtinId="53" customBuiltin="true"/>
    <cellStyle name="Footnote 2 14" xfId="0" builtinId="53" customBuiltin="true"/>
    <cellStyle name="Footnote 2 2" xfId="0" builtinId="53" customBuiltin="true"/>
    <cellStyle name="Footnote 2 2 2" xfId="0" builtinId="53" customBuiltin="true"/>
    <cellStyle name="Footnote 2 2 2 2" xfId="0" builtinId="53" customBuiltin="true"/>
    <cellStyle name="Footnote 2 2 2 2 2" xfId="0" builtinId="53" customBuiltin="true"/>
    <cellStyle name="Footnote 2 2 2 2 2 2" xfId="0" builtinId="53" customBuiltin="true"/>
    <cellStyle name="Footnote 2 2 2 2 2 3" xfId="0" builtinId="53" customBuiltin="true"/>
    <cellStyle name="Footnote 2 2 2 2 2 4" xfId="0" builtinId="53" customBuiltin="true"/>
    <cellStyle name="Footnote 2 2 2 2 3" xfId="0" builtinId="53" customBuiltin="true"/>
    <cellStyle name="Footnote 2 2 2 2 3 2" xfId="0" builtinId="53" customBuiltin="true"/>
    <cellStyle name="Footnote 2 2 2 2 3 3" xfId="0" builtinId="53" customBuiltin="true"/>
    <cellStyle name="Footnote 2 2 2 2 3 4" xfId="0" builtinId="53" customBuiltin="true"/>
    <cellStyle name="Footnote 2 2 2 2 4" xfId="0" builtinId="53" customBuiltin="true"/>
    <cellStyle name="Footnote 2 2 2 2 4 2" xfId="0" builtinId="53" customBuiltin="true"/>
    <cellStyle name="Footnote 2 2 2 2 4 3" xfId="0" builtinId="53" customBuiltin="true"/>
    <cellStyle name="Footnote 2 2 2 2 4 4" xfId="0" builtinId="53" customBuiltin="true"/>
    <cellStyle name="Footnote 2 2 2 2 5" xfId="0" builtinId="53" customBuiltin="true"/>
    <cellStyle name="Footnote 2 2 2 2 6" xfId="0" builtinId="53" customBuiltin="true"/>
    <cellStyle name="Footnote 2 2 2 2 7" xfId="0" builtinId="53" customBuiltin="true"/>
    <cellStyle name="Footnote 2 2 2 3" xfId="0" builtinId="53" customBuiltin="true"/>
    <cellStyle name="Footnote 2 2 2 3 2" xfId="0" builtinId="53" customBuiltin="true"/>
    <cellStyle name="Footnote 2 2 2 3 2 2" xfId="0" builtinId="53" customBuiltin="true"/>
    <cellStyle name="Footnote 2 2 2 3 2 3" xfId="0" builtinId="53" customBuiltin="true"/>
    <cellStyle name="Footnote 2 2 2 3 2 4" xfId="0" builtinId="53" customBuiltin="true"/>
    <cellStyle name="Footnote 2 2 2 3 3" xfId="0" builtinId="53" customBuiltin="true"/>
    <cellStyle name="Footnote 2 2 2 3 3 2" xfId="0" builtinId="53" customBuiltin="true"/>
    <cellStyle name="Footnote 2 2 2 3 3 3" xfId="0" builtinId="53" customBuiltin="true"/>
    <cellStyle name="Footnote 2 2 2 3 3 4" xfId="0" builtinId="53" customBuiltin="true"/>
    <cellStyle name="Footnote 2 2 2 3 4" xfId="0" builtinId="53" customBuiltin="true"/>
    <cellStyle name="Footnote 2 2 2 3 4 2" xfId="0" builtinId="53" customBuiltin="true"/>
    <cellStyle name="Footnote 2 2 2 3 4 3" xfId="0" builtinId="53" customBuiltin="true"/>
    <cellStyle name="Footnote 2 2 2 3 4 4" xfId="0" builtinId="53" customBuiltin="true"/>
    <cellStyle name="Footnote 2 2 2 3 5" xfId="0" builtinId="53" customBuiltin="true"/>
    <cellStyle name="Footnote 2 2 2 3 6" xfId="0" builtinId="53" customBuiltin="true"/>
    <cellStyle name="Footnote 2 2 2 3 7" xfId="0" builtinId="53" customBuiltin="true"/>
    <cellStyle name="Footnote 2 2 2 4" xfId="0" builtinId="53" customBuiltin="true"/>
    <cellStyle name="Footnote 2 2 2 4 2" xfId="0" builtinId="53" customBuiltin="true"/>
    <cellStyle name="Footnote 2 2 2 4 3" xfId="0" builtinId="53" customBuiltin="true"/>
    <cellStyle name="Footnote 2 2 2 4 4" xfId="0" builtinId="53" customBuiltin="true"/>
    <cellStyle name="Footnote 2 2 2 5" xfId="0" builtinId="53" customBuiltin="true"/>
    <cellStyle name="Footnote 2 2 2 5 2" xfId="0" builtinId="53" customBuiltin="true"/>
    <cellStyle name="Footnote 2 2 2 5 3" xfId="0" builtinId="53" customBuiltin="true"/>
    <cellStyle name="Footnote 2 2 2 5 4" xfId="0" builtinId="53" customBuiltin="true"/>
    <cellStyle name="Footnote 2 2 2 6" xfId="0" builtinId="53" customBuiltin="true"/>
    <cellStyle name="Footnote 2 2 2 6 2" xfId="0" builtinId="53" customBuiltin="true"/>
    <cellStyle name="Footnote 2 2 2 6 3" xfId="0" builtinId="53" customBuiltin="true"/>
    <cellStyle name="Footnote 2 2 2 6 4" xfId="0" builtinId="53" customBuiltin="true"/>
    <cellStyle name="Footnote 2 2 2 7" xfId="0" builtinId="53" customBuiltin="true"/>
    <cellStyle name="Footnote 2 2 2 8" xfId="0" builtinId="53" customBuiltin="true"/>
    <cellStyle name="Footnote 2 2 2 9" xfId="0" builtinId="53" customBuiltin="true"/>
    <cellStyle name="Footnote 2 2 3" xfId="0" builtinId="53" customBuiltin="true"/>
    <cellStyle name="Footnote 2 2 3 2" xfId="0" builtinId="53" customBuiltin="true"/>
    <cellStyle name="Footnote 2 2 3 2 2" xfId="0" builtinId="53" customBuiltin="true"/>
    <cellStyle name="Footnote 2 2 3 2 3" xfId="0" builtinId="53" customBuiltin="true"/>
    <cellStyle name="Footnote 2 2 3 2 4" xfId="0" builtinId="53" customBuiltin="true"/>
    <cellStyle name="Footnote 2 2 3 3" xfId="0" builtinId="53" customBuiltin="true"/>
    <cellStyle name="Footnote 2 2 3 3 2" xfId="0" builtinId="53" customBuiltin="true"/>
    <cellStyle name="Footnote 2 2 3 3 3" xfId="0" builtinId="53" customBuiltin="true"/>
    <cellStyle name="Footnote 2 2 3 3 4" xfId="0" builtinId="53" customBuiltin="true"/>
    <cellStyle name="Footnote 2 2 3 4" xfId="0" builtinId="53" customBuiltin="true"/>
    <cellStyle name="Footnote 2 2 3 5" xfId="0" builtinId="53" customBuiltin="true"/>
    <cellStyle name="Footnote 2 2 3 6" xfId="0" builtinId="53" customBuiltin="true"/>
    <cellStyle name="Footnote 2 2 4" xfId="0" builtinId="53" customBuiltin="true"/>
    <cellStyle name="Footnote 2 2 4 2" xfId="0" builtinId="53" customBuiltin="true"/>
    <cellStyle name="Footnote 2 2 4 2 2" xfId="0" builtinId="53" customBuiltin="true"/>
    <cellStyle name="Footnote 2 2 4 2 3" xfId="0" builtinId="53" customBuiltin="true"/>
    <cellStyle name="Footnote 2 2 4 2 4" xfId="0" builtinId="53" customBuiltin="true"/>
    <cellStyle name="Footnote 2 2 4 3" xfId="0" builtinId="53" customBuiltin="true"/>
    <cellStyle name="Footnote 2 2 4 3 2" xfId="0" builtinId="53" customBuiltin="true"/>
    <cellStyle name="Footnote 2 2 4 3 3" xfId="0" builtinId="53" customBuiltin="true"/>
    <cellStyle name="Footnote 2 2 4 3 4" xfId="0" builtinId="53" customBuiltin="true"/>
    <cellStyle name="Footnote 2 2 4 4" xfId="0" builtinId="53" customBuiltin="true"/>
    <cellStyle name="Footnote 2 2 4 5" xfId="0" builtinId="53" customBuiltin="true"/>
    <cellStyle name="Footnote 2 2 4 6" xfId="0" builtinId="53" customBuiltin="true"/>
    <cellStyle name="Footnote 2 2 5" xfId="0" builtinId="53" customBuiltin="true"/>
    <cellStyle name="Footnote 2 2 5 2" xfId="0" builtinId="53" customBuiltin="true"/>
    <cellStyle name="Footnote 2 2 5 3" xfId="0" builtinId="53" customBuiltin="true"/>
    <cellStyle name="Footnote 2 2 5 4" xfId="0" builtinId="53" customBuiltin="true"/>
    <cellStyle name="Footnote 2 2 6" xfId="0" builtinId="53" customBuiltin="true"/>
    <cellStyle name="Footnote 2 2 6 2" xfId="0" builtinId="53" customBuiltin="true"/>
    <cellStyle name="Footnote 2 2 6 3" xfId="0" builtinId="53" customBuiltin="true"/>
    <cellStyle name="Footnote 2 2 6 4" xfId="0" builtinId="53" customBuiltin="true"/>
    <cellStyle name="Footnote 2 2 7" xfId="0" builtinId="53" customBuiltin="true"/>
    <cellStyle name="Footnote 2 2 8" xfId="0" builtinId="53" customBuiltin="true"/>
    <cellStyle name="Footnote 2 2 9" xfId="0" builtinId="53" customBuiltin="true"/>
    <cellStyle name="Footnote 2 3" xfId="0" builtinId="53" customBuiltin="true"/>
    <cellStyle name="Footnote 2 3 2" xfId="0" builtinId="53" customBuiltin="true"/>
    <cellStyle name="Footnote 2 3 2 2" xfId="0" builtinId="53" customBuiltin="true"/>
    <cellStyle name="Footnote 2 3 2 2 2" xfId="0" builtinId="53" customBuiltin="true"/>
    <cellStyle name="Footnote 2 3 2 2 3" xfId="0" builtinId="53" customBuiltin="true"/>
    <cellStyle name="Footnote 2 3 2 2 4" xfId="0" builtinId="53" customBuiltin="true"/>
    <cellStyle name="Footnote 2 3 2 3" xfId="0" builtinId="53" customBuiltin="true"/>
    <cellStyle name="Footnote 2 3 2 3 2" xfId="0" builtinId="53" customBuiltin="true"/>
    <cellStyle name="Footnote 2 3 2 3 3" xfId="0" builtinId="53" customBuiltin="true"/>
    <cellStyle name="Footnote 2 3 2 3 4" xfId="0" builtinId="53" customBuiltin="true"/>
    <cellStyle name="Footnote 2 3 2 4" xfId="0" builtinId="53" customBuiltin="true"/>
    <cellStyle name="Footnote 2 3 2 4 2" xfId="0" builtinId="53" customBuiltin="true"/>
    <cellStyle name="Footnote 2 3 2 4 3" xfId="0" builtinId="53" customBuiltin="true"/>
    <cellStyle name="Footnote 2 3 2 4 4" xfId="0" builtinId="53" customBuiltin="true"/>
    <cellStyle name="Footnote 2 3 2 5" xfId="0" builtinId="53" customBuiltin="true"/>
    <cellStyle name="Footnote 2 3 2 6" xfId="0" builtinId="53" customBuiltin="true"/>
    <cellStyle name="Footnote 2 3 2 7" xfId="0" builtinId="53" customBuiltin="true"/>
    <cellStyle name="Footnote 2 3 3" xfId="0" builtinId="53" customBuiltin="true"/>
    <cellStyle name="Footnote 2 3 3 2" xfId="0" builtinId="53" customBuiltin="true"/>
    <cellStyle name="Footnote 2 3 3 2 2" xfId="0" builtinId="53" customBuiltin="true"/>
    <cellStyle name="Footnote 2 3 3 2 3" xfId="0" builtinId="53" customBuiltin="true"/>
    <cellStyle name="Footnote 2 3 3 2 4" xfId="0" builtinId="53" customBuiltin="true"/>
    <cellStyle name="Footnote 2 3 3 3" xfId="0" builtinId="53" customBuiltin="true"/>
    <cellStyle name="Footnote 2 3 3 3 2" xfId="0" builtinId="53" customBuiltin="true"/>
    <cellStyle name="Footnote 2 3 3 3 3" xfId="0" builtinId="53" customBuiltin="true"/>
    <cellStyle name="Footnote 2 3 3 3 4" xfId="0" builtinId="53" customBuiltin="true"/>
    <cellStyle name="Footnote 2 3 3 4" xfId="0" builtinId="53" customBuiltin="true"/>
    <cellStyle name="Footnote 2 3 3 4 2" xfId="0" builtinId="53" customBuiltin="true"/>
    <cellStyle name="Footnote 2 3 3 4 3" xfId="0" builtinId="53" customBuiltin="true"/>
    <cellStyle name="Footnote 2 3 3 4 4" xfId="0" builtinId="53" customBuiltin="true"/>
    <cellStyle name="Footnote 2 3 3 5" xfId="0" builtinId="53" customBuiltin="true"/>
    <cellStyle name="Footnote 2 3 3 6" xfId="0" builtinId="53" customBuiltin="true"/>
    <cellStyle name="Footnote 2 3 3 7" xfId="0" builtinId="53" customBuiltin="true"/>
    <cellStyle name="Footnote 2 3 4" xfId="0" builtinId="53" customBuiltin="true"/>
    <cellStyle name="Footnote 2 3 4 2" xfId="0" builtinId="53" customBuiltin="true"/>
    <cellStyle name="Footnote 2 3 4 3" xfId="0" builtinId="53" customBuiltin="true"/>
    <cellStyle name="Footnote 2 3 4 4" xfId="0" builtinId="53" customBuiltin="true"/>
    <cellStyle name="Footnote 2 3 5" xfId="0" builtinId="53" customBuiltin="true"/>
    <cellStyle name="Footnote 2 3 5 2" xfId="0" builtinId="53" customBuiltin="true"/>
    <cellStyle name="Footnote 2 3 5 3" xfId="0" builtinId="53" customBuiltin="true"/>
    <cellStyle name="Footnote 2 3 5 4" xfId="0" builtinId="53" customBuiltin="true"/>
    <cellStyle name="Footnote 2 3 6" xfId="0" builtinId="53" customBuiltin="true"/>
    <cellStyle name="Footnote 2 3 6 2" xfId="0" builtinId="53" customBuiltin="true"/>
    <cellStyle name="Footnote 2 3 6 3" xfId="0" builtinId="53" customBuiltin="true"/>
    <cellStyle name="Footnote 2 3 6 4" xfId="0" builtinId="53" customBuiltin="true"/>
    <cellStyle name="Footnote 2 3 7" xfId="0" builtinId="53" customBuiltin="true"/>
    <cellStyle name="Footnote 2 3 8" xfId="0" builtinId="53" customBuiltin="true"/>
    <cellStyle name="Footnote 2 3 9" xfId="0" builtinId="53" customBuiltin="true"/>
    <cellStyle name="Footnote 2 4" xfId="0" builtinId="53" customBuiltin="true"/>
    <cellStyle name="Footnote 2 4 10" xfId="0" builtinId="53" customBuiltin="true"/>
    <cellStyle name="Footnote 2 4 2" xfId="0" builtinId="53" customBuiltin="true"/>
    <cellStyle name="Footnote 2 4 2 2" xfId="0" builtinId="53" customBuiltin="true"/>
    <cellStyle name="Footnote 2 4 2 2 2" xfId="0" builtinId="53" customBuiltin="true"/>
    <cellStyle name="Footnote 2 4 2 2 2 2" xfId="0" builtinId="53" customBuiltin="true"/>
    <cellStyle name="Footnote 2 4 2 2 2 3" xfId="0" builtinId="53" customBuiltin="true"/>
    <cellStyle name="Footnote 2 4 2 2 2 4" xfId="0" builtinId="53" customBuiltin="true"/>
    <cellStyle name="Footnote 2 4 2 2 3" xfId="0" builtinId="53" customBuiltin="true"/>
    <cellStyle name="Footnote 2 4 2 2 3 2" xfId="0" builtinId="53" customBuiltin="true"/>
    <cellStyle name="Footnote 2 4 2 2 3 3" xfId="0" builtinId="53" customBuiltin="true"/>
    <cellStyle name="Footnote 2 4 2 2 3 4" xfId="0" builtinId="53" customBuiltin="true"/>
    <cellStyle name="Footnote 2 4 2 2 4" xfId="0" builtinId="53" customBuiltin="true"/>
    <cellStyle name="Footnote 2 4 2 2 4 2" xfId="0" builtinId="53" customBuiltin="true"/>
    <cellStyle name="Footnote 2 4 2 2 4 3" xfId="0" builtinId="53" customBuiltin="true"/>
    <cellStyle name="Footnote 2 4 2 2 4 4" xfId="0" builtinId="53" customBuiltin="true"/>
    <cellStyle name="Footnote 2 4 2 2 5" xfId="0" builtinId="53" customBuiltin="true"/>
    <cellStyle name="Footnote 2 4 2 2 6" xfId="0" builtinId="53" customBuiltin="true"/>
    <cellStyle name="Footnote 2 4 2 2 7" xfId="0" builtinId="53" customBuiltin="true"/>
    <cellStyle name="Footnote 2 4 2 3" xfId="0" builtinId="53" customBuiltin="true"/>
    <cellStyle name="Footnote 2 4 2 3 2" xfId="0" builtinId="53" customBuiltin="true"/>
    <cellStyle name="Footnote 2 4 2 3 2 2" xfId="0" builtinId="53" customBuiltin="true"/>
    <cellStyle name="Footnote 2 4 2 3 2 3" xfId="0" builtinId="53" customBuiltin="true"/>
    <cellStyle name="Footnote 2 4 2 3 2 4" xfId="0" builtinId="53" customBuiltin="true"/>
    <cellStyle name="Footnote 2 4 2 3 3" xfId="0" builtinId="53" customBuiltin="true"/>
    <cellStyle name="Footnote 2 4 2 3 3 2" xfId="0" builtinId="53" customBuiltin="true"/>
    <cellStyle name="Footnote 2 4 2 3 3 3" xfId="0" builtinId="53" customBuiltin="true"/>
    <cellStyle name="Footnote 2 4 2 3 3 4" xfId="0" builtinId="53" customBuiltin="true"/>
    <cellStyle name="Footnote 2 4 2 3 4" xfId="0" builtinId="53" customBuiltin="true"/>
    <cellStyle name="Footnote 2 4 2 3 4 2" xfId="0" builtinId="53" customBuiltin="true"/>
    <cellStyle name="Footnote 2 4 2 3 4 3" xfId="0" builtinId="53" customBuiltin="true"/>
    <cellStyle name="Footnote 2 4 2 3 4 4" xfId="0" builtinId="53" customBuiltin="true"/>
    <cellStyle name="Footnote 2 4 2 3 5" xfId="0" builtinId="53" customBuiltin="true"/>
    <cellStyle name="Footnote 2 4 2 3 6" xfId="0" builtinId="53" customBuiltin="true"/>
    <cellStyle name="Footnote 2 4 2 3 7" xfId="0" builtinId="53" customBuiltin="true"/>
    <cellStyle name="Footnote 2 4 2 4" xfId="0" builtinId="53" customBuiltin="true"/>
    <cellStyle name="Footnote 2 4 2 4 2" xfId="0" builtinId="53" customBuiltin="true"/>
    <cellStyle name="Footnote 2 4 2 4 3" xfId="0" builtinId="53" customBuiltin="true"/>
    <cellStyle name="Footnote 2 4 2 4 4" xfId="0" builtinId="53" customBuiltin="true"/>
    <cellStyle name="Footnote 2 4 2 5" xfId="0" builtinId="53" customBuiltin="true"/>
    <cellStyle name="Footnote 2 4 2 5 2" xfId="0" builtinId="53" customBuiltin="true"/>
    <cellStyle name="Footnote 2 4 2 5 3" xfId="0" builtinId="53" customBuiltin="true"/>
    <cellStyle name="Footnote 2 4 2 5 4" xfId="0" builtinId="53" customBuiltin="true"/>
    <cellStyle name="Footnote 2 4 2 6" xfId="0" builtinId="53" customBuiltin="true"/>
    <cellStyle name="Footnote 2 4 2 6 2" xfId="0" builtinId="53" customBuiltin="true"/>
    <cellStyle name="Footnote 2 4 2 6 3" xfId="0" builtinId="53" customBuiltin="true"/>
    <cellStyle name="Footnote 2 4 2 6 4" xfId="0" builtinId="53" customBuiltin="true"/>
    <cellStyle name="Footnote 2 4 2 7" xfId="0" builtinId="53" customBuiltin="true"/>
    <cellStyle name="Footnote 2 4 2 8" xfId="0" builtinId="53" customBuiltin="true"/>
    <cellStyle name="Footnote 2 4 2 9" xfId="0" builtinId="53" customBuiltin="true"/>
    <cellStyle name="Footnote 2 4 3" xfId="0" builtinId="53" customBuiltin="true"/>
    <cellStyle name="Footnote 2 4 3 2" xfId="0" builtinId="53" customBuiltin="true"/>
    <cellStyle name="Footnote 2 4 3 2 2" xfId="0" builtinId="53" customBuiltin="true"/>
    <cellStyle name="Footnote 2 4 3 2 3" xfId="0" builtinId="53" customBuiltin="true"/>
    <cellStyle name="Footnote 2 4 3 2 4" xfId="0" builtinId="53" customBuiltin="true"/>
    <cellStyle name="Footnote 2 4 3 3" xfId="0" builtinId="53" customBuiltin="true"/>
    <cellStyle name="Footnote 2 4 3 3 2" xfId="0" builtinId="53" customBuiltin="true"/>
    <cellStyle name="Footnote 2 4 3 3 3" xfId="0" builtinId="53" customBuiltin="true"/>
    <cellStyle name="Footnote 2 4 3 3 4" xfId="0" builtinId="53" customBuiltin="true"/>
    <cellStyle name="Footnote 2 4 3 4" xfId="0" builtinId="53" customBuiltin="true"/>
    <cellStyle name="Footnote 2 4 3 4 2" xfId="0" builtinId="53" customBuiltin="true"/>
    <cellStyle name="Footnote 2 4 3 4 3" xfId="0" builtinId="53" customBuiltin="true"/>
    <cellStyle name="Footnote 2 4 3 4 4" xfId="0" builtinId="53" customBuiltin="true"/>
    <cellStyle name="Footnote 2 4 3 5" xfId="0" builtinId="53" customBuiltin="true"/>
    <cellStyle name="Footnote 2 4 3 6" xfId="0" builtinId="53" customBuiltin="true"/>
    <cellStyle name="Footnote 2 4 3 7" xfId="0" builtinId="53" customBuiltin="true"/>
    <cellStyle name="Footnote 2 4 4" xfId="0" builtinId="53" customBuiltin="true"/>
    <cellStyle name="Footnote 2 4 4 2" xfId="0" builtinId="53" customBuiltin="true"/>
    <cellStyle name="Footnote 2 4 4 2 2" xfId="0" builtinId="53" customBuiltin="true"/>
    <cellStyle name="Footnote 2 4 4 2 3" xfId="0" builtinId="53" customBuiltin="true"/>
    <cellStyle name="Footnote 2 4 4 2 4" xfId="0" builtinId="53" customBuiltin="true"/>
    <cellStyle name="Footnote 2 4 4 3" xfId="0" builtinId="53" customBuiltin="true"/>
    <cellStyle name="Footnote 2 4 4 3 2" xfId="0" builtinId="53" customBuiltin="true"/>
    <cellStyle name="Footnote 2 4 4 3 3" xfId="0" builtinId="53" customBuiltin="true"/>
    <cellStyle name="Footnote 2 4 4 3 4" xfId="0" builtinId="53" customBuiltin="true"/>
    <cellStyle name="Footnote 2 4 4 4" xfId="0" builtinId="53" customBuiltin="true"/>
    <cellStyle name="Footnote 2 4 4 4 2" xfId="0" builtinId="53" customBuiltin="true"/>
    <cellStyle name="Footnote 2 4 4 4 3" xfId="0" builtinId="53" customBuiltin="true"/>
    <cellStyle name="Footnote 2 4 4 4 4" xfId="0" builtinId="53" customBuiltin="true"/>
    <cellStyle name="Footnote 2 4 4 5" xfId="0" builtinId="53" customBuiltin="true"/>
    <cellStyle name="Footnote 2 4 4 6" xfId="0" builtinId="53" customBuiltin="true"/>
    <cellStyle name="Footnote 2 4 4 7" xfId="0" builtinId="53" customBuiltin="true"/>
    <cellStyle name="Footnote 2 4 5" xfId="0" builtinId="53" customBuiltin="true"/>
    <cellStyle name="Footnote 2 4 5 2" xfId="0" builtinId="53" customBuiltin="true"/>
    <cellStyle name="Footnote 2 4 5 3" xfId="0" builtinId="53" customBuiltin="true"/>
    <cellStyle name="Footnote 2 4 5 4" xfId="0" builtinId="53" customBuiltin="true"/>
    <cellStyle name="Footnote 2 4 6" xfId="0" builtinId="53" customBuiltin="true"/>
    <cellStyle name="Footnote 2 4 6 2" xfId="0" builtinId="53" customBuiltin="true"/>
    <cellStyle name="Footnote 2 4 6 3" xfId="0" builtinId="53" customBuiltin="true"/>
    <cellStyle name="Footnote 2 4 6 4" xfId="0" builtinId="53" customBuiltin="true"/>
    <cellStyle name="Footnote 2 4 7" xfId="0" builtinId="53" customBuiltin="true"/>
    <cellStyle name="Footnote 2 4 7 2" xfId="0" builtinId="53" customBuiltin="true"/>
    <cellStyle name="Footnote 2 4 7 3" xfId="0" builtinId="53" customBuiltin="true"/>
    <cellStyle name="Footnote 2 4 7 4" xfId="0" builtinId="53" customBuiltin="true"/>
    <cellStyle name="Footnote 2 4 8" xfId="0" builtinId="53" customBuiltin="true"/>
    <cellStyle name="Footnote 2 4 9" xfId="0" builtinId="53" customBuiltin="true"/>
    <cellStyle name="Footnote 2 5" xfId="0" builtinId="53" customBuiltin="true"/>
    <cellStyle name="Footnote 2 5 2" xfId="0" builtinId="53" customBuiltin="true"/>
    <cellStyle name="Footnote 2 5 2 2" xfId="0" builtinId="53" customBuiltin="true"/>
    <cellStyle name="Footnote 2 5 2 2 2" xfId="0" builtinId="53" customBuiltin="true"/>
    <cellStyle name="Footnote 2 5 2 2 3" xfId="0" builtinId="53" customBuiltin="true"/>
    <cellStyle name="Footnote 2 5 2 2 4" xfId="0" builtinId="53" customBuiltin="true"/>
    <cellStyle name="Footnote 2 5 2 3" xfId="0" builtinId="53" customBuiltin="true"/>
    <cellStyle name="Footnote 2 5 2 3 2" xfId="0" builtinId="53" customBuiltin="true"/>
    <cellStyle name="Footnote 2 5 2 3 3" xfId="0" builtinId="53" customBuiltin="true"/>
    <cellStyle name="Footnote 2 5 2 3 4" xfId="0" builtinId="53" customBuiltin="true"/>
    <cellStyle name="Footnote 2 5 2 4" xfId="0" builtinId="53" customBuiltin="true"/>
    <cellStyle name="Footnote 2 5 2 5" xfId="0" builtinId="53" customBuiltin="true"/>
    <cellStyle name="Footnote 2 5 2 6" xfId="0" builtinId="53" customBuiltin="true"/>
    <cellStyle name="Footnote 2 5 3" xfId="0" builtinId="53" customBuiltin="true"/>
    <cellStyle name="Footnote 2 5 3 2" xfId="0" builtinId="53" customBuiltin="true"/>
    <cellStyle name="Footnote 2 5 3 2 2" xfId="0" builtinId="53" customBuiltin="true"/>
    <cellStyle name="Footnote 2 5 3 2 3" xfId="0" builtinId="53" customBuiltin="true"/>
    <cellStyle name="Footnote 2 5 3 2 4" xfId="0" builtinId="53" customBuiltin="true"/>
    <cellStyle name="Footnote 2 5 3 3" xfId="0" builtinId="53" customBuiltin="true"/>
    <cellStyle name="Footnote 2 5 3 3 2" xfId="0" builtinId="53" customBuiltin="true"/>
    <cellStyle name="Footnote 2 5 3 3 3" xfId="0" builtinId="53" customBuiltin="true"/>
    <cellStyle name="Footnote 2 5 3 3 4" xfId="0" builtinId="53" customBuiltin="true"/>
    <cellStyle name="Footnote 2 5 3 4" xfId="0" builtinId="53" customBuiltin="true"/>
    <cellStyle name="Footnote 2 5 3 5" xfId="0" builtinId="53" customBuiltin="true"/>
    <cellStyle name="Footnote 2 5 3 6" xfId="0" builtinId="53" customBuiltin="true"/>
    <cellStyle name="Footnote 2 5 4" xfId="0" builtinId="53" customBuiltin="true"/>
    <cellStyle name="Footnote 2 5 4 2" xfId="0" builtinId="53" customBuiltin="true"/>
    <cellStyle name="Footnote 2 5 4 3" xfId="0" builtinId="53" customBuiltin="true"/>
    <cellStyle name="Footnote 2 5 4 4" xfId="0" builtinId="53" customBuiltin="true"/>
    <cellStyle name="Footnote 2 5 5" xfId="0" builtinId="53" customBuiltin="true"/>
    <cellStyle name="Footnote 2 5 5 2" xfId="0" builtinId="53" customBuiltin="true"/>
    <cellStyle name="Footnote 2 5 5 3" xfId="0" builtinId="53" customBuiltin="true"/>
    <cellStyle name="Footnote 2 5 5 4" xfId="0" builtinId="53" customBuiltin="true"/>
    <cellStyle name="Footnote 2 5 6" xfId="0" builtinId="53" customBuiltin="true"/>
    <cellStyle name="Footnote 2 5 7" xfId="0" builtinId="53" customBuiltin="true"/>
    <cellStyle name="Footnote 2 5 8" xfId="0" builtinId="53" customBuiltin="true"/>
    <cellStyle name="Footnote 2 6" xfId="0" builtinId="53" customBuiltin="true"/>
    <cellStyle name="Footnote 2 6 2" xfId="0" builtinId="53" customBuiltin="true"/>
    <cellStyle name="Footnote 2 6 2 2" xfId="0" builtinId="53" customBuiltin="true"/>
    <cellStyle name="Footnote 2 6 2 2 2" xfId="0" builtinId="53" customBuiltin="true"/>
    <cellStyle name="Footnote 2 6 2 2 3" xfId="0" builtinId="53" customBuiltin="true"/>
    <cellStyle name="Footnote 2 6 2 2 4" xfId="0" builtinId="53" customBuiltin="true"/>
    <cellStyle name="Footnote 2 6 2 3" xfId="0" builtinId="53" customBuiltin="true"/>
    <cellStyle name="Footnote 2 6 2 3 2" xfId="0" builtinId="53" customBuiltin="true"/>
    <cellStyle name="Footnote 2 6 2 3 3" xfId="0" builtinId="53" customBuiltin="true"/>
    <cellStyle name="Footnote 2 6 2 3 4" xfId="0" builtinId="53" customBuiltin="true"/>
    <cellStyle name="Footnote 2 6 2 4" xfId="0" builtinId="53" customBuiltin="true"/>
    <cellStyle name="Footnote 2 6 2 5" xfId="0" builtinId="53" customBuiltin="true"/>
    <cellStyle name="Footnote 2 6 2 6" xfId="0" builtinId="53" customBuiltin="true"/>
    <cellStyle name="Footnote 2 6 3" xfId="0" builtinId="53" customBuiltin="true"/>
    <cellStyle name="Footnote 2 6 3 2" xfId="0" builtinId="53" customBuiltin="true"/>
    <cellStyle name="Footnote 2 6 3 2 2" xfId="0" builtinId="53" customBuiltin="true"/>
    <cellStyle name="Footnote 2 6 3 2 3" xfId="0" builtinId="53" customBuiltin="true"/>
    <cellStyle name="Footnote 2 6 3 2 4" xfId="0" builtinId="53" customBuiltin="true"/>
    <cellStyle name="Footnote 2 6 3 3" xfId="0" builtinId="53" customBuiltin="true"/>
    <cellStyle name="Footnote 2 6 3 3 2" xfId="0" builtinId="53" customBuiltin="true"/>
    <cellStyle name="Footnote 2 6 3 3 3" xfId="0" builtinId="53" customBuiltin="true"/>
    <cellStyle name="Footnote 2 6 3 3 4" xfId="0" builtinId="53" customBuiltin="true"/>
    <cellStyle name="Footnote 2 6 3 4" xfId="0" builtinId="53" customBuiltin="true"/>
    <cellStyle name="Footnote 2 6 3 5" xfId="0" builtinId="53" customBuiltin="true"/>
    <cellStyle name="Footnote 2 6 3 6" xfId="0" builtinId="53" customBuiltin="true"/>
    <cellStyle name="Footnote 2 6 4" xfId="0" builtinId="53" customBuiltin="true"/>
    <cellStyle name="Footnote 2 6 4 2" xfId="0" builtinId="53" customBuiltin="true"/>
    <cellStyle name="Footnote 2 6 4 3" xfId="0" builtinId="53" customBuiltin="true"/>
    <cellStyle name="Footnote 2 6 4 4" xfId="0" builtinId="53" customBuiltin="true"/>
    <cellStyle name="Footnote 2 6 5" xfId="0" builtinId="53" customBuiltin="true"/>
    <cellStyle name="Footnote 2 6 5 2" xfId="0" builtinId="53" customBuiltin="true"/>
    <cellStyle name="Footnote 2 6 5 3" xfId="0" builtinId="53" customBuiltin="true"/>
    <cellStyle name="Footnote 2 6 5 4" xfId="0" builtinId="53" customBuiltin="true"/>
    <cellStyle name="Footnote 2 6 6" xfId="0" builtinId="53" customBuiltin="true"/>
    <cellStyle name="Footnote 2 6 7" xfId="0" builtinId="53" customBuiltin="true"/>
    <cellStyle name="Footnote 2 6 8" xfId="0" builtinId="53" customBuiltin="true"/>
    <cellStyle name="Footnote 2 7" xfId="0" builtinId="53" customBuiltin="true"/>
    <cellStyle name="Footnote 2 7 2" xfId="0" builtinId="53" customBuiltin="true"/>
    <cellStyle name="Footnote 2 7 2 2" xfId="0" builtinId="53" customBuiltin="true"/>
    <cellStyle name="Footnote 2 7 2 3" xfId="0" builtinId="53" customBuiltin="true"/>
    <cellStyle name="Footnote 2 7 2 4" xfId="0" builtinId="53" customBuiltin="true"/>
    <cellStyle name="Footnote 2 7 3" xfId="0" builtinId="53" customBuiltin="true"/>
    <cellStyle name="Footnote 2 7 3 2" xfId="0" builtinId="53" customBuiltin="true"/>
    <cellStyle name="Footnote 2 7 3 3" xfId="0" builtinId="53" customBuiltin="true"/>
    <cellStyle name="Footnote 2 7 3 4" xfId="0" builtinId="53" customBuiltin="true"/>
    <cellStyle name="Footnote 2 7 4" xfId="0" builtinId="53" customBuiltin="true"/>
    <cellStyle name="Footnote 2 7 5" xfId="0" builtinId="53" customBuiltin="true"/>
    <cellStyle name="Footnote 2 7 6" xfId="0" builtinId="53" customBuiltin="true"/>
    <cellStyle name="Footnote 2 8" xfId="0" builtinId="53" customBuiltin="true"/>
    <cellStyle name="Footnote 2 8 2" xfId="0" builtinId="53" customBuiltin="true"/>
    <cellStyle name="Footnote 2 8 2 2" xfId="0" builtinId="53" customBuiltin="true"/>
    <cellStyle name="Footnote 2 8 2 3" xfId="0" builtinId="53" customBuiltin="true"/>
    <cellStyle name="Footnote 2 8 2 4" xfId="0" builtinId="53" customBuiltin="true"/>
    <cellStyle name="Footnote 2 8 3" xfId="0" builtinId="53" customBuiltin="true"/>
    <cellStyle name="Footnote 2 8 3 2" xfId="0" builtinId="53" customBuiltin="true"/>
    <cellStyle name="Footnote 2 8 3 3" xfId="0" builtinId="53" customBuiltin="true"/>
    <cellStyle name="Footnote 2 8 3 4" xfId="0" builtinId="53" customBuiltin="true"/>
    <cellStyle name="Footnote 2 8 4" xfId="0" builtinId="53" customBuiltin="true"/>
    <cellStyle name="Footnote 2 8 5" xfId="0" builtinId="53" customBuiltin="true"/>
    <cellStyle name="Footnote 2 8 6" xfId="0" builtinId="53" customBuiltin="true"/>
    <cellStyle name="Footnote 2 9" xfId="0" builtinId="53" customBuiltin="true"/>
    <cellStyle name="Footnote 2 9 2" xfId="0" builtinId="53" customBuiltin="true"/>
    <cellStyle name="Footnote 2 9 2 2" xfId="0" builtinId="53" customBuiltin="true"/>
    <cellStyle name="Footnote 2 9 2 3" xfId="0" builtinId="53" customBuiltin="true"/>
    <cellStyle name="Footnote 2 9 2 4" xfId="0" builtinId="53" customBuiltin="true"/>
    <cellStyle name="Footnote 2 9 3" xfId="0" builtinId="53" customBuiltin="true"/>
    <cellStyle name="Footnote 2 9 3 2" xfId="0" builtinId="53" customBuiltin="true"/>
    <cellStyle name="Footnote 2 9 3 3" xfId="0" builtinId="53" customBuiltin="true"/>
    <cellStyle name="Footnote 2 9 3 4" xfId="0" builtinId="53" customBuiltin="true"/>
    <cellStyle name="Footnote 2 9 4" xfId="0" builtinId="53" customBuiltin="true"/>
    <cellStyle name="Footnote 2 9 5" xfId="0" builtinId="53" customBuiltin="true"/>
    <cellStyle name="Footnote 2 9 6" xfId="0" builtinId="53" customBuiltin="true"/>
    <cellStyle name="Footnote 3" xfId="0" builtinId="53" customBuiltin="true"/>
    <cellStyle name="Footnote 3 2" xfId="0" builtinId="53" customBuiltin="true"/>
    <cellStyle name="Footnote 3 2 2" xfId="0" builtinId="53" customBuiltin="true"/>
    <cellStyle name="Footnote 3 2 2 2" xfId="0" builtinId="53" customBuiltin="true"/>
    <cellStyle name="Footnote 3 2 2 2 2" xfId="0" builtinId="53" customBuiltin="true"/>
    <cellStyle name="Footnote 3 2 2 2 3" xfId="0" builtinId="53" customBuiltin="true"/>
    <cellStyle name="Footnote 3 2 2 2 4" xfId="0" builtinId="53" customBuiltin="true"/>
    <cellStyle name="Footnote 3 2 2 3" xfId="0" builtinId="53" customBuiltin="true"/>
    <cellStyle name="Footnote 3 2 2 3 2" xfId="0" builtinId="53" customBuiltin="true"/>
    <cellStyle name="Footnote 3 2 2 3 3" xfId="0" builtinId="53" customBuiltin="true"/>
    <cellStyle name="Footnote 3 2 2 3 4" xfId="0" builtinId="53" customBuiltin="true"/>
    <cellStyle name="Footnote 3 2 2 4" xfId="0" builtinId="53" customBuiltin="true"/>
    <cellStyle name="Footnote 3 2 2 4 2" xfId="0" builtinId="53" customBuiltin="true"/>
    <cellStyle name="Footnote 3 2 2 4 3" xfId="0" builtinId="53" customBuiltin="true"/>
    <cellStyle name="Footnote 3 2 2 4 4" xfId="0" builtinId="53" customBuiltin="true"/>
    <cellStyle name="Footnote 3 2 2 5" xfId="0" builtinId="53" customBuiltin="true"/>
    <cellStyle name="Footnote 3 2 2 6" xfId="0" builtinId="53" customBuiltin="true"/>
    <cellStyle name="Footnote 3 2 2 7" xfId="0" builtinId="53" customBuiltin="true"/>
    <cellStyle name="Footnote 3 2 3" xfId="0" builtinId="53" customBuiltin="true"/>
    <cellStyle name="Footnote 3 2 3 2" xfId="0" builtinId="53" customBuiltin="true"/>
    <cellStyle name="Footnote 3 2 3 2 2" xfId="0" builtinId="53" customBuiltin="true"/>
    <cellStyle name="Footnote 3 2 3 2 3" xfId="0" builtinId="53" customBuiltin="true"/>
    <cellStyle name="Footnote 3 2 3 2 4" xfId="0" builtinId="53" customBuiltin="true"/>
    <cellStyle name="Footnote 3 2 3 3" xfId="0" builtinId="53" customBuiltin="true"/>
    <cellStyle name="Footnote 3 2 3 3 2" xfId="0" builtinId="53" customBuiltin="true"/>
    <cellStyle name="Footnote 3 2 3 3 3" xfId="0" builtinId="53" customBuiltin="true"/>
    <cellStyle name="Footnote 3 2 3 3 4" xfId="0" builtinId="53" customBuiltin="true"/>
    <cellStyle name="Footnote 3 2 3 4" xfId="0" builtinId="53" customBuiltin="true"/>
    <cellStyle name="Footnote 3 2 3 4 2" xfId="0" builtinId="53" customBuiltin="true"/>
    <cellStyle name="Footnote 3 2 3 4 3" xfId="0" builtinId="53" customBuiltin="true"/>
    <cellStyle name="Footnote 3 2 3 4 4" xfId="0" builtinId="53" customBuiltin="true"/>
    <cellStyle name="Footnote 3 2 3 5" xfId="0" builtinId="53" customBuiltin="true"/>
    <cellStyle name="Footnote 3 2 3 6" xfId="0" builtinId="53" customBuiltin="true"/>
    <cellStyle name="Footnote 3 2 3 7" xfId="0" builtinId="53" customBuiltin="true"/>
    <cellStyle name="Footnote 3 2 4" xfId="0" builtinId="53" customBuiltin="true"/>
    <cellStyle name="Footnote 3 2 4 2" xfId="0" builtinId="53" customBuiltin="true"/>
    <cellStyle name="Footnote 3 2 4 3" xfId="0" builtinId="53" customBuiltin="true"/>
    <cellStyle name="Footnote 3 2 4 4" xfId="0" builtinId="53" customBuiltin="true"/>
    <cellStyle name="Footnote 3 2 5" xfId="0" builtinId="53" customBuiltin="true"/>
    <cellStyle name="Footnote 3 2 5 2" xfId="0" builtinId="53" customBuiltin="true"/>
    <cellStyle name="Footnote 3 2 5 3" xfId="0" builtinId="53" customBuiltin="true"/>
    <cellStyle name="Footnote 3 2 5 4" xfId="0" builtinId="53" customBuiltin="true"/>
    <cellStyle name="Footnote 3 2 6" xfId="0" builtinId="53" customBuiltin="true"/>
    <cellStyle name="Footnote 3 2 6 2" xfId="0" builtinId="53" customBuiltin="true"/>
    <cellStyle name="Footnote 3 2 6 3" xfId="0" builtinId="53" customBuiltin="true"/>
    <cellStyle name="Footnote 3 2 6 4" xfId="0" builtinId="53" customBuiltin="true"/>
    <cellStyle name="Footnote 3 2 7" xfId="0" builtinId="53" customBuiltin="true"/>
    <cellStyle name="Footnote 3 2 8" xfId="0" builtinId="53" customBuiltin="true"/>
    <cellStyle name="Footnote 3 2 9" xfId="0" builtinId="53" customBuiltin="true"/>
    <cellStyle name="Footnote 3 3" xfId="0" builtinId="53" customBuiltin="true"/>
    <cellStyle name="Footnote 3 3 2" xfId="0" builtinId="53" customBuiltin="true"/>
    <cellStyle name="Footnote 3 3 2 2" xfId="0" builtinId="53" customBuiltin="true"/>
    <cellStyle name="Footnote 3 3 2 3" xfId="0" builtinId="53" customBuiltin="true"/>
    <cellStyle name="Footnote 3 3 2 4" xfId="0" builtinId="53" customBuiltin="true"/>
    <cellStyle name="Footnote 3 3 3" xfId="0" builtinId="53" customBuiltin="true"/>
    <cellStyle name="Footnote 3 3 3 2" xfId="0" builtinId="53" customBuiltin="true"/>
    <cellStyle name="Footnote 3 3 3 3" xfId="0" builtinId="53" customBuiltin="true"/>
    <cellStyle name="Footnote 3 3 3 4" xfId="0" builtinId="53" customBuiltin="true"/>
    <cellStyle name="Footnote 3 3 4" xfId="0" builtinId="53" customBuiltin="true"/>
    <cellStyle name="Footnote 3 3 5" xfId="0" builtinId="53" customBuiltin="true"/>
    <cellStyle name="Footnote 3 3 6" xfId="0" builtinId="53" customBuiltin="true"/>
    <cellStyle name="Footnote 3 4" xfId="0" builtinId="53" customBuiltin="true"/>
    <cellStyle name="Footnote 3 4 2" xfId="0" builtinId="53" customBuiltin="true"/>
    <cellStyle name="Footnote 3 4 2 2" xfId="0" builtinId="53" customBuiltin="true"/>
    <cellStyle name="Footnote 3 4 2 3" xfId="0" builtinId="53" customBuiltin="true"/>
    <cellStyle name="Footnote 3 4 2 4" xfId="0" builtinId="53" customBuiltin="true"/>
    <cellStyle name="Footnote 3 4 3" xfId="0" builtinId="53" customBuiltin="true"/>
    <cellStyle name="Footnote 3 4 3 2" xfId="0" builtinId="53" customBuiltin="true"/>
    <cellStyle name="Footnote 3 4 3 3" xfId="0" builtinId="53" customBuiltin="true"/>
    <cellStyle name="Footnote 3 4 3 4" xfId="0" builtinId="53" customBuiltin="true"/>
    <cellStyle name="Footnote 3 4 4" xfId="0" builtinId="53" customBuiltin="true"/>
    <cellStyle name="Footnote 3 4 5" xfId="0" builtinId="53" customBuiltin="true"/>
    <cellStyle name="Footnote 3 4 6" xfId="0" builtinId="53" customBuiltin="true"/>
    <cellStyle name="Footnote 3 5" xfId="0" builtinId="53" customBuiltin="true"/>
    <cellStyle name="Footnote 3 5 2" xfId="0" builtinId="53" customBuiltin="true"/>
    <cellStyle name="Footnote 3 5 3" xfId="0" builtinId="53" customBuiltin="true"/>
    <cellStyle name="Footnote 3 5 4" xfId="0" builtinId="53" customBuiltin="true"/>
    <cellStyle name="Footnote 3 6" xfId="0" builtinId="53" customBuiltin="true"/>
    <cellStyle name="Footnote 3 6 2" xfId="0" builtinId="53" customBuiltin="true"/>
    <cellStyle name="Footnote 3 6 3" xfId="0" builtinId="53" customBuiltin="true"/>
    <cellStyle name="Footnote 3 6 4" xfId="0" builtinId="53" customBuiltin="true"/>
    <cellStyle name="Footnote 3 7" xfId="0" builtinId="53" customBuiltin="true"/>
    <cellStyle name="Footnote 3 8" xfId="0" builtinId="53" customBuiltin="true"/>
    <cellStyle name="Footnote 3 9" xfId="0" builtinId="53" customBuiltin="true"/>
    <cellStyle name="Footnote 4" xfId="0" builtinId="53" customBuiltin="true"/>
    <cellStyle name="Footnote 4 2" xfId="0" builtinId="53" customBuiltin="true"/>
    <cellStyle name="Footnote 4 2 2" xfId="0" builtinId="53" customBuiltin="true"/>
    <cellStyle name="Footnote 4 2 2 2" xfId="0" builtinId="53" customBuiltin="true"/>
    <cellStyle name="Footnote 4 2 2 3" xfId="0" builtinId="53" customBuiltin="true"/>
    <cellStyle name="Footnote 4 2 2 4" xfId="0" builtinId="53" customBuiltin="true"/>
    <cellStyle name="Footnote 4 2 3" xfId="0" builtinId="53" customBuiltin="true"/>
    <cellStyle name="Footnote 4 2 3 2" xfId="0" builtinId="53" customBuiltin="true"/>
    <cellStyle name="Footnote 4 2 3 3" xfId="0" builtinId="53" customBuiltin="true"/>
    <cellStyle name="Footnote 4 2 3 4" xfId="0" builtinId="53" customBuiltin="true"/>
    <cellStyle name="Footnote 4 2 4" xfId="0" builtinId="53" customBuiltin="true"/>
    <cellStyle name="Footnote 4 2 4 2" xfId="0" builtinId="53" customBuiltin="true"/>
    <cellStyle name="Footnote 4 2 4 3" xfId="0" builtinId="53" customBuiltin="true"/>
    <cellStyle name="Footnote 4 2 4 4" xfId="0" builtinId="53" customBuiltin="true"/>
    <cellStyle name="Footnote 4 2 5" xfId="0" builtinId="53" customBuiltin="true"/>
    <cellStyle name="Footnote 4 2 6" xfId="0" builtinId="53" customBuiltin="true"/>
    <cellStyle name="Footnote 4 2 7" xfId="0" builtinId="53" customBuiltin="true"/>
    <cellStyle name="Footnote 4 3" xfId="0" builtinId="53" customBuiltin="true"/>
    <cellStyle name="Footnote 4 3 2" xfId="0" builtinId="53" customBuiltin="true"/>
    <cellStyle name="Footnote 4 3 2 2" xfId="0" builtinId="53" customBuiltin="true"/>
    <cellStyle name="Footnote 4 3 2 3" xfId="0" builtinId="53" customBuiltin="true"/>
    <cellStyle name="Footnote 4 3 2 4" xfId="0" builtinId="53" customBuiltin="true"/>
    <cellStyle name="Footnote 4 3 3" xfId="0" builtinId="53" customBuiltin="true"/>
    <cellStyle name="Footnote 4 3 3 2" xfId="0" builtinId="53" customBuiltin="true"/>
    <cellStyle name="Footnote 4 3 3 3" xfId="0" builtinId="53" customBuiltin="true"/>
    <cellStyle name="Footnote 4 3 3 4" xfId="0" builtinId="53" customBuiltin="true"/>
    <cellStyle name="Footnote 4 3 4" xfId="0" builtinId="53" customBuiltin="true"/>
    <cellStyle name="Footnote 4 3 4 2" xfId="0" builtinId="53" customBuiltin="true"/>
    <cellStyle name="Footnote 4 3 4 3" xfId="0" builtinId="53" customBuiltin="true"/>
    <cellStyle name="Footnote 4 3 4 4" xfId="0" builtinId="53" customBuiltin="true"/>
    <cellStyle name="Footnote 4 3 5" xfId="0" builtinId="53" customBuiltin="true"/>
    <cellStyle name="Footnote 4 3 6" xfId="0" builtinId="53" customBuiltin="true"/>
    <cellStyle name="Footnote 4 3 7" xfId="0" builtinId="53" customBuiltin="true"/>
    <cellStyle name="Footnote 4 4" xfId="0" builtinId="53" customBuiltin="true"/>
    <cellStyle name="Footnote 4 4 2" xfId="0" builtinId="53" customBuiltin="true"/>
    <cellStyle name="Footnote 4 4 3" xfId="0" builtinId="53" customBuiltin="true"/>
    <cellStyle name="Footnote 4 4 4" xfId="0" builtinId="53" customBuiltin="true"/>
    <cellStyle name="Footnote 4 5" xfId="0" builtinId="53" customBuiltin="true"/>
    <cellStyle name="Footnote 4 5 2" xfId="0" builtinId="53" customBuiltin="true"/>
    <cellStyle name="Footnote 4 5 3" xfId="0" builtinId="53" customBuiltin="true"/>
    <cellStyle name="Footnote 4 5 4" xfId="0" builtinId="53" customBuiltin="true"/>
    <cellStyle name="Footnote 4 6" xfId="0" builtinId="53" customBuiltin="true"/>
    <cellStyle name="Footnote 4 6 2" xfId="0" builtinId="53" customBuiltin="true"/>
    <cellStyle name="Footnote 4 6 3" xfId="0" builtinId="53" customBuiltin="true"/>
    <cellStyle name="Footnote 4 6 4" xfId="0" builtinId="53" customBuiltin="true"/>
    <cellStyle name="Footnote 4 7" xfId="0" builtinId="53" customBuiltin="true"/>
    <cellStyle name="Footnote 4 8" xfId="0" builtinId="53" customBuiltin="true"/>
    <cellStyle name="Footnote 4 9" xfId="0" builtinId="53" customBuiltin="true"/>
    <cellStyle name="Footnote 5" xfId="0" builtinId="53" customBuiltin="true"/>
    <cellStyle name="Footnote 5 10" xfId="0" builtinId="53" customBuiltin="true"/>
    <cellStyle name="Footnote 5 2" xfId="0" builtinId="53" customBuiltin="true"/>
    <cellStyle name="Footnote 5 2 2" xfId="0" builtinId="53" customBuiltin="true"/>
    <cellStyle name="Footnote 5 2 2 2" xfId="0" builtinId="53" customBuiltin="true"/>
    <cellStyle name="Footnote 5 2 2 2 2" xfId="0" builtinId="53" customBuiltin="true"/>
    <cellStyle name="Footnote 5 2 2 2 3" xfId="0" builtinId="53" customBuiltin="true"/>
    <cellStyle name="Footnote 5 2 2 2 4" xfId="0" builtinId="53" customBuiltin="true"/>
    <cellStyle name="Footnote 5 2 2 3" xfId="0" builtinId="53" customBuiltin="true"/>
    <cellStyle name="Footnote 5 2 2 3 2" xfId="0" builtinId="53" customBuiltin="true"/>
    <cellStyle name="Footnote 5 2 2 3 3" xfId="0" builtinId="53" customBuiltin="true"/>
    <cellStyle name="Footnote 5 2 2 3 4" xfId="0" builtinId="53" customBuiltin="true"/>
    <cellStyle name="Footnote 5 2 2 4" xfId="0" builtinId="53" customBuiltin="true"/>
    <cellStyle name="Footnote 5 2 2 4 2" xfId="0" builtinId="53" customBuiltin="true"/>
    <cellStyle name="Footnote 5 2 2 4 3" xfId="0" builtinId="53" customBuiltin="true"/>
    <cellStyle name="Footnote 5 2 2 4 4" xfId="0" builtinId="53" customBuiltin="true"/>
    <cellStyle name="Footnote 5 2 2 5" xfId="0" builtinId="53" customBuiltin="true"/>
    <cellStyle name="Footnote 5 2 2 6" xfId="0" builtinId="53" customBuiltin="true"/>
    <cellStyle name="Footnote 5 2 2 7" xfId="0" builtinId="53" customBuiltin="true"/>
    <cellStyle name="Footnote 5 2 3" xfId="0" builtinId="53" customBuiltin="true"/>
    <cellStyle name="Footnote 5 2 3 2" xfId="0" builtinId="53" customBuiltin="true"/>
    <cellStyle name="Footnote 5 2 3 2 2" xfId="0" builtinId="53" customBuiltin="true"/>
    <cellStyle name="Footnote 5 2 3 2 3" xfId="0" builtinId="53" customBuiltin="true"/>
    <cellStyle name="Footnote 5 2 3 2 4" xfId="0" builtinId="53" customBuiltin="true"/>
    <cellStyle name="Footnote 5 2 3 3" xfId="0" builtinId="53" customBuiltin="true"/>
    <cellStyle name="Footnote 5 2 3 3 2" xfId="0" builtinId="53" customBuiltin="true"/>
    <cellStyle name="Footnote 5 2 3 3 3" xfId="0" builtinId="53" customBuiltin="true"/>
    <cellStyle name="Footnote 5 2 3 3 4" xfId="0" builtinId="53" customBuiltin="true"/>
    <cellStyle name="Footnote 5 2 3 4" xfId="0" builtinId="53" customBuiltin="true"/>
    <cellStyle name="Footnote 5 2 3 4 2" xfId="0" builtinId="53" customBuiltin="true"/>
    <cellStyle name="Footnote 5 2 3 4 3" xfId="0" builtinId="53" customBuiltin="true"/>
    <cellStyle name="Footnote 5 2 3 4 4" xfId="0" builtinId="53" customBuiltin="true"/>
    <cellStyle name="Footnote 5 2 3 5" xfId="0" builtinId="53" customBuiltin="true"/>
    <cellStyle name="Footnote 5 2 3 6" xfId="0" builtinId="53" customBuiltin="true"/>
    <cellStyle name="Footnote 5 2 3 7" xfId="0" builtinId="53" customBuiltin="true"/>
    <cellStyle name="Footnote 5 2 4" xfId="0" builtinId="53" customBuiltin="true"/>
    <cellStyle name="Footnote 5 2 4 2" xfId="0" builtinId="53" customBuiltin="true"/>
    <cellStyle name="Footnote 5 2 4 3" xfId="0" builtinId="53" customBuiltin="true"/>
    <cellStyle name="Footnote 5 2 4 4" xfId="0" builtinId="53" customBuiltin="true"/>
    <cellStyle name="Footnote 5 2 5" xfId="0" builtinId="53" customBuiltin="true"/>
    <cellStyle name="Footnote 5 2 5 2" xfId="0" builtinId="53" customBuiltin="true"/>
    <cellStyle name="Footnote 5 2 5 3" xfId="0" builtinId="53" customBuiltin="true"/>
    <cellStyle name="Footnote 5 2 5 4" xfId="0" builtinId="53" customBuiltin="true"/>
    <cellStyle name="Footnote 5 2 6" xfId="0" builtinId="53" customBuiltin="true"/>
    <cellStyle name="Footnote 5 2 6 2" xfId="0" builtinId="53" customBuiltin="true"/>
    <cellStyle name="Footnote 5 2 6 3" xfId="0" builtinId="53" customBuiltin="true"/>
    <cellStyle name="Footnote 5 2 6 4" xfId="0" builtinId="53" customBuiltin="true"/>
    <cellStyle name="Footnote 5 2 7" xfId="0" builtinId="53" customBuiltin="true"/>
    <cellStyle name="Footnote 5 2 8" xfId="0" builtinId="53" customBuiltin="true"/>
    <cellStyle name="Footnote 5 2 9" xfId="0" builtinId="53" customBuiltin="true"/>
    <cellStyle name="Footnote 5 3" xfId="0" builtinId="53" customBuiltin="true"/>
    <cellStyle name="Footnote 5 3 2" xfId="0" builtinId="53" customBuiltin="true"/>
    <cellStyle name="Footnote 5 3 2 2" xfId="0" builtinId="53" customBuiltin="true"/>
    <cellStyle name="Footnote 5 3 2 3" xfId="0" builtinId="53" customBuiltin="true"/>
    <cellStyle name="Footnote 5 3 2 4" xfId="0" builtinId="53" customBuiltin="true"/>
    <cellStyle name="Footnote 5 3 3" xfId="0" builtinId="53" customBuiltin="true"/>
    <cellStyle name="Footnote 5 3 3 2" xfId="0" builtinId="53" customBuiltin="true"/>
    <cellStyle name="Footnote 5 3 3 3" xfId="0" builtinId="53" customBuiltin="true"/>
    <cellStyle name="Footnote 5 3 3 4" xfId="0" builtinId="53" customBuiltin="true"/>
    <cellStyle name="Footnote 5 3 4" xfId="0" builtinId="53" customBuiltin="true"/>
    <cellStyle name="Footnote 5 3 4 2" xfId="0" builtinId="53" customBuiltin="true"/>
    <cellStyle name="Footnote 5 3 4 3" xfId="0" builtinId="53" customBuiltin="true"/>
    <cellStyle name="Footnote 5 3 4 4" xfId="0" builtinId="53" customBuiltin="true"/>
    <cellStyle name="Footnote 5 3 5" xfId="0" builtinId="53" customBuiltin="true"/>
    <cellStyle name="Footnote 5 3 6" xfId="0" builtinId="53" customBuiltin="true"/>
    <cellStyle name="Footnote 5 3 7" xfId="0" builtinId="53" customBuiltin="true"/>
    <cellStyle name="Footnote 5 4" xfId="0" builtinId="53" customBuiltin="true"/>
    <cellStyle name="Footnote 5 4 2" xfId="0" builtinId="53" customBuiltin="true"/>
    <cellStyle name="Footnote 5 4 2 2" xfId="0" builtinId="53" customBuiltin="true"/>
    <cellStyle name="Footnote 5 4 2 3" xfId="0" builtinId="53" customBuiltin="true"/>
    <cellStyle name="Footnote 5 4 2 4" xfId="0" builtinId="53" customBuiltin="true"/>
    <cellStyle name="Footnote 5 4 3" xfId="0" builtinId="53" customBuiltin="true"/>
    <cellStyle name="Footnote 5 4 3 2" xfId="0" builtinId="53" customBuiltin="true"/>
    <cellStyle name="Footnote 5 4 3 3" xfId="0" builtinId="53" customBuiltin="true"/>
    <cellStyle name="Footnote 5 4 3 4" xfId="0" builtinId="53" customBuiltin="true"/>
    <cellStyle name="Footnote 5 4 4" xfId="0" builtinId="53" customBuiltin="true"/>
    <cellStyle name="Footnote 5 4 4 2" xfId="0" builtinId="53" customBuiltin="true"/>
    <cellStyle name="Footnote 5 4 4 3" xfId="0" builtinId="53" customBuiltin="true"/>
    <cellStyle name="Footnote 5 4 4 4" xfId="0" builtinId="53" customBuiltin="true"/>
    <cellStyle name="Footnote 5 4 5" xfId="0" builtinId="53" customBuiltin="true"/>
    <cellStyle name="Footnote 5 4 6" xfId="0" builtinId="53" customBuiltin="true"/>
    <cellStyle name="Footnote 5 4 7" xfId="0" builtinId="53" customBuiltin="true"/>
    <cellStyle name="Footnote 5 5" xfId="0" builtinId="53" customBuiltin="true"/>
    <cellStyle name="Footnote 5 5 2" xfId="0" builtinId="53" customBuiltin="true"/>
    <cellStyle name="Footnote 5 5 3" xfId="0" builtinId="53" customBuiltin="true"/>
    <cellStyle name="Footnote 5 5 4" xfId="0" builtinId="53" customBuiltin="true"/>
    <cellStyle name="Footnote 5 6" xfId="0" builtinId="53" customBuiltin="true"/>
    <cellStyle name="Footnote 5 6 2" xfId="0" builtinId="53" customBuiltin="true"/>
    <cellStyle name="Footnote 5 6 3" xfId="0" builtinId="53" customBuiltin="true"/>
    <cellStyle name="Footnote 5 6 4" xfId="0" builtinId="53" customBuiltin="true"/>
    <cellStyle name="Footnote 5 7" xfId="0" builtinId="53" customBuiltin="true"/>
    <cellStyle name="Footnote 5 7 2" xfId="0" builtinId="53" customBuiltin="true"/>
    <cellStyle name="Footnote 5 7 3" xfId="0" builtinId="53" customBuiltin="true"/>
    <cellStyle name="Footnote 5 7 4" xfId="0" builtinId="53" customBuiltin="true"/>
    <cellStyle name="Footnote 5 8" xfId="0" builtinId="53" customBuiltin="true"/>
    <cellStyle name="Footnote 5 9" xfId="0" builtinId="53" customBuiltin="true"/>
    <cellStyle name="Footnote 6" xfId="0" builtinId="53" customBuiltin="true"/>
    <cellStyle name="Footnote 6 2" xfId="0" builtinId="53" customBuiltin="true"/>
    <cellStyle name="Footnote 6 2 2" xfId="0" builtinId="53" customBuiltin="true"/>
    <cellStyle name="Footnote 6 2 2 2" xfId="0" builtinId="53" customBuiltin="true"/>
    <cellStyle name="Footnote 6 2 2 3" xfId="0" builtinId="53" customBuiltin="true"/>
    <cellStyle name="Footnote 6 2 2 4" xfId="0" builtinId="53" customBuiltin="true"/>
    <cellStyle name="Footnote 6 2 3" xfId="0" builtinId="53" customBuiltin="true"/>
    <cellStyle name="Footnote 6 2 3 2" xfId="0" builtinId="53" customBuiltin="true"/>
    <cellStyle name="Footnote 6 2 3 3" xfId="0" builtinId="53" customBuiltin="true"/>
    <cellStyle name="Footnote 6 2 3 4" xfId="0" builtinId="53" customBuiltin="true"/>
    <cellStyle name="Footnote 6 2 4" xfId="0" builtinId="53" customBuiltin="true"/>
    <cellStyle name="Footnote 6 2 5" xfId="0" builtinId="53" customBuiltin="true"/>
    <cellStyle name="Footnote 6 2 6" xfId="0" builtinId="53" customBuiltin="true"/>
    <cellStyle name="Footnote 6 3" xfId="0" builtinId="53" customBuiltin="true"/>
    <cellStyle name="Footnote 6 3 2" xfId="0" builtinId="53" customBuiltin="true"/>
    <cellStyle name="Footnote 6 3 2 2" xfId="0" builtinId="53" customBuiltin="true"/>
    <cellStyle name="Footnote 6 3 2 3" xfId="0" builtinId="53" customBuiltin="true"/>
    <cellStyle name="Footnote 6 3 2 4" xfId="0" builtinId="53" customBuiltin="true"/>
    <cellStyle name="Footnote 6 3 3" xfId="0" builtinId="53" customBuiltin="true"/>
    <cellStyle name="Footnote 6 3 3 2" xfId="0" builtinId="53" customBuiltin="true"/>
    <cellStyle name="Footnote 6 3 3 3" xfId="0" builtinId="53" customBuiltin="true"/>
    <cellStyle name="Footnote 6 3 3 4" xfId="0" builtinId="53" customBuiltin="true"/>
    <cellStyle name="Footnote 6 3 4" xfId="0" builtinId="53" customBuiltin="true"/>
    <cellStyle name="Footnote 6 3 5" xfId="0" builtinId="53" customBuiltin="true"/>
    <cellStyle name="Footnote 6 3 6" xfId="0" builtinId="53" customBuiltin="true"/>
    <cellStyle name="Footnote 6 4" xfId="0" builtinId="53" customBuiltin="true"/>
    <cellStyle name="Footnote 6 4 2" xfId="0" builtinId="53" customBuiltin="true"/>
    <cellStyle name="Footnote 6 4 3" xfId="0" builtinId="53" customBuiltin="true"/>
    <cellStyle name="Footnote 6 4 4" xfId="0" builtinId="53" customBuiltin="true"/>
    <cellStyle name="Footnote 6 5" xfId="0" builtinId="53" customBuiltin="true"/>
    <cellStyle name="Footnote 6 5 2" xfId="0" builtinId="53" customBuiltin="true"/>
    <cellStyle name="Footnote 6 5 3" xfId="0" builtinId="53" customBuiltin="true"/>
    <cellStyle name="Footnote 6 5 4" xfId="0" builtinId="53" customBuiltin="true"/>
    <cellStyle name="Footnote 6 6" xfId="0" builtinId="53" customBuiltin="true"/>
    <cellStyle name="Footnote 6 7" xfId="0" builtinId="53" customBuiltin="true"/>
    <cellStyle name="Footnote 6 8" xfId="0" builtinId="53" customBuiltin="true"/>
    <cellStyle name="Footnote 7" xfId="0" builtinId="53" customBuiltin="true"/>
    <cellStyle name="Footnote 7 2" xfId="0" builtinId="53" customBuiltin="true"/>
    <cellStyle name="Footnote 7 2 2" xfId="0" builtinId="53" customBuiltin="true"/>
    <cellStyle name="Footnote 7 2 2 2" xfId="0" builtinId="53" customBuiltin="true"/>
    <cellStyle name="Footnote 7 2 2 3" xfId="0" builtinId="53" customBuiltin="true"/>
    <cellStyle name="Footnote 7 2 2 4" xfId="0" builtinId="53" customBuiltin="true"/>
    <cellStyle name="Footnote 7 2 3" xfId="0" builtinId="53" customBuiltin="true"/>
    <cellStyle name="Footnote 7 2 3 2" xfId="0" builtinId="53" customBuiltin="true"/>
    <cellStyle name="Footnote 7 2 3 3" xfId="0" builtinId="53" customBuiltin="true"/>
    <cellStyle name="Footnote 7 2 3 4" xfId="0" builtinId="53" customBuiltin="true"/>
    <cellStyle name="Footnote 7 2 4" xfId="0" builtinId="53" customBuiltin="true"/>
    <cellStyle name="Footnote 7 2 5" xfId="0" builtinId="53" customBuiltin="true"/>
    <cellStyle name="Footnote 7 2 6" xfId="0" builtinId="53" customBuiltin="true"/>
    <cellStyle name="Footnote 7 3" xfId="0" builtinId="53" customBuiltin="true"/>
    <cellStyle name="Footnote 7 3 2" xfId="0" builtinId="53" customBuiltin="true"/>
    <cellStyle name="Footnote 7 3 2 2" xfId="0" builtinId="53" customBuiltin="true"/>
    <cellStyle name="Footnote 7 3 2 3" xfId="0" builtinId="53" customBuiltin="true"/>
    <cellStyle name="Footnote 7 3 2 4" xfId="0" builtinId="53" customBuiltin="true"/>
    <cellStyle name="Footnote 7 3 3" xfId="0" builtinId="53" customBuiltin="true"/>
    <cellStyle name="Footnote 7 3 3 2" xfId="0" builtinId="53" customBuiltin="true"/>
    <cellStyle name="Footnote 7 3 3 3" xfId="0" builtinId="53" customBuiltin="true"/>
    <cellStyle name="Footnote 7 3 3 4" xfId="0" builtinId="53" customBuiltin="true"/>
    <cellStyle name="Footnote 7 3 4" xfId="0" builtinId="53" customBuiltin="true"/>
    <cellStyle name="Footnote 7 3 5" xfId="0" builtinId="53" customBuiltin="true"/>
    <cellStyle name="Footnote 7 3 6" xfId="0" builtinId="53" customBuiltin="true"/>
    <cellStyle name="Footnote 7 4" xfId="0" builtinId="53" customBuiltin="true"/>
    <cellStyle name="Footnote 7 4 2" xfId="0" builtinId="53" customBuiltin="true"/>
    <cellStyle name="Footnote 7 4 3" xfId="0" builtinId="53" customBuiltin="true"/>
    <cellStyle name="Footnote 7 4 4" xfId="0" builtinId="53" customBuiltin="true"/>
    <cellStyle name="Footnote 7 5" xfId="0" builtinId="53" customBuiltin="true"/>
    <cellStyle name="Footnote 7 5 2" xfId="0" builtinId="53" customBuiltin="true"/>
    <cellStyle name="Footnote 7 5 3" xfId="0" builtinId="53" customBuiltin="true"/>
    <cellStyle name="Footnote 7 5 4" xfId="0" builtinId="53" customBuiltin="true"/>
    <cellStyle name="Footnote 7 6" xfId="0" builtinId="53" customBuiltin="true"/>
    <cellStyle name="Footnote 7 7" xfId="0" builtinId="53" customBuiltin="true"/>
    <cellStyle name="Footnote 7 8" xfId="0" builtinId="53" customBuiltin="true"/>
    <cellStyle name="Footnote 8" xfId="0" builtinId="53" customBuiltin="true"/>
    <cellStyle name="Footnote 8 2" xfId="0" builtinId="53" customBuiltin="true"/>
    <cellStyle name="Footnote 8 2 2" xfId="0" builtinId="53" customBuiltin="true"/>
    <cellStyle name="Footnote 8 2 3" xfId="0" builtinId="53" customBuiltin="true"/>
    <cellStyle name="Footnote 8 2 4" xfId="0" builtinId="53" customBuiltin="true"/>
    <cellStyle name="Footnote 8 3" xfId="0" builtinId="53" customBuiltin="true"/>
    <cellStyle name="Footnote 8 3 2" xfId="0" builtinId="53" customBuiltin="true"/>
    <cellStyle name="Footnote 8 3 3" xfId="0" builtinId="53" customBuiltin="true"/>
    <cellStyle name="Footnote 8 3 4" xfId="0" builtinId="53" customBuiltin="true"/>
    <cellStyle name="Footnote 8 4" xfId="0" builtinId="53" customBuiltin="true"/>
    <cellStyle name="Footnote 8 5" xfId="0" builtinId="53" customBuiltin="true"/>
    <cellStyle name="Footnote 8 6" xfId="0" builtinId="53" customBuiltin="true"/>
    <cellStyle name="Footnote 9" xfId="0" builtinId="53" customBuiltin="true"/>
    <cellStyle name="Footnote 9 2" xfId="0" builtinId="53" customBuiltin="true"/>
    <cellStyle name="Footnote 9 2 2" xfId="0" builtinId="53" customBuiltin="true"/>
    <cellStyle name="Footnote 9 2 3" xfId="0" builtinId="53" customBuiltin="true"/>
    <cellStyle name="Footnote 9 2 4" xfId="0" builtinId="53" customBuiltin="true"/>
    <cellStyle name="Footnote 9 3" xfId="0" builtinId="53" customBuiltin="true"/>
    <cellStyle name="Footnote 9 3 2" xfId="0" builtinId="53" customBuiltin="true"/>
    <cellStyle name="Footnote 9 3 3" xfId="0" builtinId="53" customBuiltin="true"/>
    <cellStyle name="Footnote 9 3 4" xfId="0" builtinId="53" customBuiltin="true"/>
    <cellStyle name="Footnote 9 4" xfId="0" builtinId="53" customBuiltin="true"/>
    <cellStyle name="Footnote 9 5" xfId="0" builtinId="53" customBuiltin="true"/>
    <cellStyle name="Footnote 9 6" xfId="0" builtinId="53" customBuiltin="true"/>
    <cellStyle name="Good" xfId="0" builtinId="53" customBuiltin="true"/>
    <cellStyle name="Good 10" xfId="0" builtinId="53" customBuiltin="true"/>
    <cellStyle name="Good 10 2" xfId="0" builtinId="53" customBuiltin="true"/>
    <cellStyle name="Good 10 2 2" xfId="0" builtinId="53" customBuiltin="true"/>
    <cellStyle name="Good 10 2 3" xfId="0" builtinId="53" customBuiltin="true"/>
    <cellStyle name="Good 10 2 4" xfId="0" builtinId="53" customBuiltin="true"/>
    <cellStyle name="Good 10 3" xfId="0" builtinId="53" customBuiltin="true"/>
    <cellStyle name="Good 10 3 2" xfId="0" builtinId="53" customBuiltin="true"/>
    <cellStyle name="Good 10 3 3" xfId="0" builtinId="53" customBuiltin="true"/>
    <cellStyle name="Good 10 3 4" xfId="0" builtinId="53" customBuiltin="true"/>
    <cellStyle name="Good 10 4" xfId="0" builtinId="53" customBuiltin="true"/>
    <cellStyle name="Good 10 5" xfId="0" builtinId="53" customBuiltin="true"/>
    <cellStyle name="Good 10 6" xfId="0" builtinId="53" customBuiltin="true"/>
    <cellStyle name="Good 11" xfId="0" builtinId="53" customBuiltin="true"/>
    <cellStyle name="Good 11 2" xfId="0" builtinId="53" customBuiltin="true"/>
    <cellStyle name="Good 11 3" xfId="0" builtinId="53" customBuiltin="true"/>
    <cellStyle name="Good 11 4" xfId="0" builtinId="53" customBuiltin="true"/>
    <cellStyle name="Good 12" xfId="0" builtinId="53" customBuiltin="true"/>
    <cellStyle name="Good 12 2" xfId="0" builtinId="53" customBuiltin="true"/>
    <cellStyle name="Good 12 3" xfId="0" builtinId="53" customBuiltin="true"/>
    <cellStyle name="Good 12 4" xfId="0" builtinId="53" customBuiltin="true"/>
    <cellStyle name="Good 13" xfId="0" builtinId="53" customBuiltin="true"/>
    <cellStyle name="Good 13 2" xfId="0" builtinId="53" customBuiltin="true"/>
    <cellStyle name="Good 13 3" xfId="0" builtinId="53" customBuiltin="true"/>
    <cellStyle name="Good 13 4" xfId="0" builtinId="53" customBuiltin="true"/>
    <cellStyle name="Good 14" xfId="0" builtinId="53" customBuiltin="true"/>
    <cellStyle name="Good 15" xfId="0" builtinId="53" customBuiltin="true"/>
    <cellStyle name="Good 16" xfId="0" builtinId="53" customBuiltin="true"/>
    <cellStyle name="Good 2" xfId="0" builtinId="53" customBuiltin="true"/>
    <cellStyle name="Good 2 10" xfId="0" builtinId="53" customBuiltin="true"/>
    <cellStyle name="Good 2 10 2" xfId="0" builtinId="53" customBuiltin="true"/>
    <cellStyle name="Good 2 10 3" xfId="0" builtinId="53" customBuiltin="true"/>
    <cellStyle name="Good 2 10 4" xfId="0" builtinId="53" customBuiltin="true"/>
    <cellStyle name="Good 2 11" xfId="0" builtinId="53" customBuiltin="true"/>
    <cellStyle name="Good 2 11 2" xfId="0" builtinId="53" customBuiltin="true"/>
    <cellStyle name="Good 2 11 3" xfId="0" builtinId="53" customBuiltin="true"/>
    <cellStyle name="Good 2 11 4" xfId="0" builtinId="53" customBuiltin="true"/>
    <cellStyle name="Good 2 12" xfId="0" builtinId="53" customBuiltin="true"/>
    <cellStyle name="Good 2 13" xfId="0" builtinId="53" customBuiltin="true"/>
    <cellStyle name="Good 2 14" xfId="0" builtinId="53" customBuiltin="true"/>
    <cellStyle name="Good 2 2" xfId="0" builtinId="53" customBuiltin="true"/>
    <cellStyle name="Good 2 2 2" xfId="0" builtinId="53" customBuiltin="true"/>
    <cellStyle name="Good 2 2 2 2" xfId="0" builtinId="53" customBuiltin="true"/>
    <cellStyle name="Good 2 2 2 2 2" xfId="0" builtinId="53" customBuiltin="true"/>
    <cellStyle name="Good 2 2 2 2 2 2" xfId="0" builtinId="53" customBuiltin="true"/>
    <cellStyle name="Good 2 2 2 2 2 3" xfId="0" builtinId="53" customBuiltin="true"/>
    <cellStyle name="Good 2 2 2 2 2 4" xfId="0" builtinId="53" customBuiltin="true"/>
    <cellStyle name="Good 2 2 2 2 3" xfId="0" builtinId="53" customBuiltin="true"/>
    <cellStyle name="Good 2 2 2 2 3 2" xfId="0" builtinId="53" customBuiltin="true"/>
    <cellStyle name="Good 2 2 2 2 3 3" xfId="0" builtinId="53" customBuiltin="true"/>
    <cellStyle name="Good 2 2 2 2 3 4" xfId="0" builtinId="53" customBuiltin="true"/>
    <cellStyle name="Good 2 2 2 2 4" xfId="0" builtinId="53" customBuiltin="true"/>
    <cellStyle name="Good 2 2 2 2 4 2" xfId="0" builtinId="53" customBuiltin="true"/>
    <cellStyle name="Good 2 2 2 2 4 3" xfId="0" builtinId="53" customBuiltin="true"/>
    <cellStyle name="Good 2 2 2 2 4 4" xfId="0" builtinId="53" customBuiltin="true"/>
    <cellStyle name="Good 2 2 2 2 5" xfId="0" builtinId="53" customBuiltin="true"/>
    <cellStyle name="Good 2 2 2 2 6" xfId="0" builtinId="53" customBuiltin="true"/>
    <cellStyle name="Good 2 2 2 2 7" xfId="0" builtinId="53" customBuiltin="true"/>
    <cellStyle name="Good 2 2 2 3" xfId="0" builtinId="53" customBuiltin="true"/>
    <cellStyle name="Good 2 2 2 3 2" xfId="0" builtinId="53" customBuiltin="true"/>
    <cellStyle name="Good 2 2 2 3 2 2" xfId="0" builtinId="53" customBuiltin="true"/>
    <cellStyle name="Good 2 2 2 3 2 3" xfId="0" builtinId="53" customBuiltin="true"/>
    <cellStyle name="Good 2 2 2 3 2 4" xfId="0" builtinId="53" customBuiltin="true"/>
    <cellStyle name="Good 2 2 2 3 3" xfId="0" builtinId="53" customBuiltin="true"/>
    <cellStyle name="Good 2 2 2 3 3 2" xfId="0" builtinId="53" customBuiltin="true"/>
    <cellStyle name="Good 2 2 2 3 3 3" xfId="0" builtinId="53" customBuiltin="true"/>
    <cellStyle name="Good 2 2 2 3 3 4" xfId="0" builtinId="53" customBuiltin="true"/>
    <cellStyle name="Good 2 2 2 3 4" xfId="0" builtinId="53" customBuiltin="true"/>
    <cellStyle name="Good 2 2 2 3 4 2" xfId="0" builtinId="53" customBuiltin="true"/>
    <cellStyle name="Good 2 2 2 3 4 3" xfId="0" builtinId="53" customBuiltin="true"/>
    <cellStyle name="Good 2 2 2 3 4 4" xfId="0" builtinId="53" customBuiltin="true"/>
    <cellStyle name="Good 2 2 2 3 5" xfId="0" builtinId="53" customBuiltin="true"/>
    <cellStyle name="Good 2 2 2 3 6" xfId="0" builtinId="53" customBuiltin="true"/>
    <cellStyle name="Good 2 2 2 3 7" xfId="0" builtinId="53" customBuiltin="true"/>
    <cellStyle name="Good 2 2 2 4" xfId="0" builtinId="53" customBuiltin="true"/>
    <cellStyle name="Good 2 2 2 4 2" xfId="0" builtinId="53" customBuiltin="true"/>
    <cellStyle name="Good 2 2 2 4 3" xfId="0" builtinId="53" customBuiltin="true"/>
    <cellStyle name="Good 2 2 2 4 4" xfId="0" builtinId="53" customBuiltin="true"/>
    <cellStyle name="Good 2 2 2 5" xfId="0" builtinId="53" customBuiltin="true"/>
    <cellStyle name="Good 2 2 2 5 2" xfId="0" builtinId="53" customBuiltin="true"/>
    <cellStyle name="Good 2 2 2 5 3" xfId="0" builtinId="53" customBuiltin="true"/>
    <cellStyle name="Good 2 2 2 5 4" xfId="0" builtinId="53" customBuiltin="true"/>
    <cellStyle name="Good 2 2 2 6" xfId="0" builtinId="53" customBuiltin="true"/>
    <cellStyle name="Good 2 2 2 6 2" xfId="0" builtinId="53" customBuiltin="true"/>
    <cellStyle name="Good 2 2 2 6 3" xfId="0" builtinId="53" customBuiltin="true"/>
    <cellStyle name="Good 2 2 2 6 4" xfId="0" builtinId="53" customBuiltin="true"/>
    <cellStyle name="Good 2 2 2 7" xfId="0" builtinId="53" customBuiltin="true"/>
    <cellStyle name="Good 2 2 2 8" xfId="0" builtinId="53" customBuiltin="true"/>
    <cellStyle name="Good 2 2 2 9" xfId="0" builtinId="53" customBuiltin="true"/>
    <cellStyle name="Good 2 2 3" xfId="0" builtinId="53" customBuiltin="true"/>
    <cellStyle name="Good 2 2 3 2" xfId="0" builtinId="53" customBuiltin="true"/>
    <cellStyle name="Good 2 2 3 2 2" xfId="0" builtinId="53" customBuiltin="true"/>
    <cellStyle name="Good 2 2 3 2 3" xfId="0" builtinId="53" customBuiltin="true"/>
    <cellStyle name="Good 2 2 3 2 4" xfId="0" builtinId="53" customBuiltin="true"/>
    <cellStyle name="Good 2 2 3 3" xfId="0" builtinId="53" customBuiltin="true"/>
    <cellStyle name="Good 2 2 3 3 2" xfId="0" builtinId="53" customBuiltin="true"/>
    <cellStyle name="Good 2 2 3 3 3" xfId="0" builtinId="53" customBuiltin="true"/>
    <cellStyle name="Good 2 2 3 3 4" xfId="0" builtinId="53" customBuiltin="true"/>
    <cellStyle name="Good 2 2 3 4" xfId="0" builtinId="53" customBuiltin="true"/>
    <cellStyle name="Good 2 2 3 5" xfId="0" builtinId="53" customBuiltin="true"/>
    <cellStyle name="Good 2 2 3 6" xfId="0" builtinId="53" customBuiltin="true"/>
    <cellStyle name="Good 2 2 4" xfId="0" builtinId="53" customBuiltin="true"/>
    <cellStyle name="Good 2 2 4 2" xfId="0" builtinId="53" customBuiltin="true"/>
    <cellStyle name="Good 2 2 4 2 2" xfId="0" builtinId="53" customBuiltin="true"/>
    <cellStyle name="Good 2 2 4 2 3" xfId="0" builtinId="53" customBuiltin="true"/>
    <cellStyle name="Good 2 2 4 2 4" xfId="0" builtinId="53" customBuiltin="true"/>
    <cellStyle name="Good 2 2 4 3" xfId="0" builtinId="53" customBuiltin="true"/>
    <cellStyle name="Good 2 2 4 3 2" xfId="0" builtinId="53" customBuiltin="true"/>
    <cellStyle name="Good 2 2 4 3 3" xfId="0" builtinId="53" customBuiltin="true"/>
    <cellStyle name="Good 2 2 4 3 4" xfId="0" builtinId="53" customBuiltin="true"/>
    <cellStyle name="Good 2 2 4 4" xfId="0" builtinId="53" customBuiltin="true"/>
    <cellStyle name="Good 2 2 4 5" xfId="0" builtinId="53" customBuiltin="true"/>
    <cellStyle name="Good 2 2 4 6" xfId="0" builtinId="53" customBuiltin="true"/>
    <cellStyle name="Good 2 2 5" xfId="0" builtinId="53" customBuiltin="true"/>
    <cellStyle name="Good 2 2 5 2" xfId="0" builtinId="53" customBuiltin="true"/>
    <cellStyle name="Good 2 2 5 3" xfId="0" builtinId="53" customBuiltin="true"/>
    <cellStyle name="Good 2 2 5 4" xfId="0" builtinId="53" customBuiltin="true"/>
    <cellStyle name="Good 2 2 6" xfId="0" builtinId="53" customBuiltin="true"/>
    <cellStyle name="Good 2 2 6 2" xfId="0" builtinId="53" customBuiltin="true"/>
    <cellStyle name="Good 2 2 6 3" xfId="0" builtinId="53" customBuiltin="true"/>
    <cellStyle name="Good 2 2 6 4" xfId="0" builtinId="53" customBuiltin="true"/>
    <cellStyle name="Good 2 2 7" xfId="0" builtinId="53" customBuiltin="true"/>
    <cellStyle name="Good 2 2 8" xfId="0" builtinId="53" customBuiltin="true"/>
    <cellStyle name="Good 2 2 9" xfId="0" builtinId="53" customBuiltin="true"/>
    <cellStyle name="Good 2 3" xfId="0" builtinId="53" customBuiltin="true"/>
    <cellStyle name="Good 2 3 2" xfId="0" builtinId="53" customBuiltin="true"/>
    <cellStyle name="Good 2 3 2 2" xfId="0" builtinId="53" customBuiltin="true"/>
    <cellStyle name="Good 2 3 2 2 2" xfId="0" builtinId="53" customBuiltin="true"/>
    <cellStyle name="Good 2 3 2 2 3" xfId="0" builtinId="53" customBuiltin="true"/>
    <cellStyle name="Good 2 3 2 2 4" xfId="0" builtinId="53" customBuiltin="true"/>
    <cellStyle name="Good 2 3 2 3" xfId="0" builtinId="53" customBuiltin="true"/>
    <cellStyle name="Good 2 3 2 3 2" xfId="0" builtinId="53" customBuiltin="true"/>
    <cellStyle name="Good 2 3 2 3 3" xfId="0" builtinId="53" customBuiltin="true"/>
    <cellStyle name="Good 2 3 2 3 4" xfId="0" builtinId="53" customBuiltin="true"/>
    <cellStyle name="Good 2 3 2 4" xfId="0" builtinId="53" customBuiltin="true"/>
    <cellStyle name="Good 2 3 2 4 2" xfId="0" builtinId="53" customBuiltin="true"/>
    <cellStyle name="Good 2 3 2 4 3" xfId="0" builtinId="53" customBuiltin="true"/>
    <cellStyle name="Good 2 3 2 4 4" xfId="0" builtinId="53" customBuiltin="true"/>
    <cellStyle name="Good 2 3 2 5" xfId="0" builtinId="53" customBuiltin="true"/>
    <cellStyle name="Good 2 3 2 6" xfId="0" builtinId="53" customBuiltin="true"/>
    <cellStyle name="Good 2 3 2 7" xfId="0" builtinId="53" customBuiltin="true"/>
    <cellStyle name="Good 2 3 3" xfId="0" builtinId="53" customBuiltin="true"/>
    <cellStyle name="Good 2 3 3 2" xfId="0" builtinId="53" customBuiltin="true"/>
    <cellStyle name="Good 2 3 3 2 2" xfId="0" builtinId="53" customBuiltin="true"/>
    <cellStyle name="Good 2 3 3 2 3" xfId="0" builtinId="53" customBuiltin="true"/>
    <cellStyle name="Good 2 3 3 2 4" xfId="0" builtinId="53" customBuiltin="true"/>
    <cellStyle name="Good 2 3 3 3" xfId="0" builtinId="53" customBuiltin="true"/>
    <cellStyle name="Good 2 3 3 3 2" xfId="0" builtinId="53" customBuiltin="true"/>
    <cellStyle name="Good 2 3 3 3 3" xfId="0" builtinId="53" customBuiltin="true"/>
    <cellStyle name="Good 2 3 3 3 4" xfId="0" builtinId="53" customBuiltin="true"/>
    <cellStyle name="Good 2 3 3 4" xfId="0" builtinId="53" customBuiltin="true"/>
    <cellStyle name="Good 2 3 3 4 2" xfId="0" builtinId="53" customBuiltin="true"/>
    <cellStyle name="Good 2 3 3 4 3" xfId="0" builtinId="53" customBuiltin="true"/>
    <cellStyle name="Good 2 3 3 4 4" xfId="0" builtinId="53" customBuiltin="true"/>
    <cellStyle name="Good 2 3 3 5" xfId="0" builtinId="53" customBuiltin="true"/>
    <cellStyle name="Good 2 3 3 6" xfId="0" builtinId="53" customBuiltin="true"/>
    <cellStyle name="Good 2 3 3 7" xfId="0" builtinId="53" customBuiltin="true"/>
    <cellStyle name="Good 2 3 4" xfId="0" builtinId="53" customBuiltin="true"/>
    <cellStyle name="Good 2 3 4 2" xfId="0" builtinId="53" customBuiltin="true"/>
    <cellStyle name="Good 2 3 4 3" xfId="0" builtinId="53" customBuiltin="true"/>
    <cellStyle name="Good 2 3 4 4" xfId="0" builtinId="53" customBuiltin="true"/>
    <cellStyle name="Good 2 3 5" xfId="0" builtinId="53" customBuiltin="true"/>
    <cellStyle name="Good 2 3 5 2" xfId="0" builtinId="53" customBuiltin="true"/>
    <cellStyle name="Good 2 3 5 3" xfId="0" builtinId="53" customBuiltin="true"/>
    <cellStyle name="Good 2 3 5 4" xfId="0" builtinId="53" customBuiltin="true"/>
    <cellStyle name="Good 2 3 6" xfId="0" builtinId="53" customBuiltin="true"/>
    <cellStyle name="Good 2 3 6 2" xfId="0" builtinId="53" customBuiltin="true"/>
    <cellStyle name="Good 2 3 6 3" xfId="0" builtinId="53" customBuiltin="true"/>
    <cellStyle name="Good 2 3 6 4" xfId="0" builtinId="53" customBuiltin="true"/>
    <cellStyle name="Good 2 3 7" xfId="0" builtinId="53" customBuiltin="true"/>
    <cellStyle name="Good 2 3 8" xfId="0" builtinId="53" customBuiltin="true"/>
    <cellStyle name="Good 2 3 9" xfId="0" builtinId="53" customBuiltin="true"/>
    <cellStyle name="Good 2 4" xfId="0" builtinId="53" customBuiltin="true"/>
    <cellStyle name="Good 2 4 10" xfId="0" builtinId="53" customBuiltin="true"/>
    <cellStyle name="Good 2 4 2" xfId="0" builtinId="53" customBuiltin="true"/>
    <cellStyle name="Good 2 4 2 2" xfId="0" builtinId="53" customBuiltin="true"/>
    <cellStyle name="Good 2 4 2 2 2" xfId="0" builtinId="53" customBuiltin="true"/>
    <cellStyle name="Good 2 4 2 2 2 2" xfId="0" builtinId="53" customBuiltin="true"/>
    <cellStyle name="Good 2 4 2 2 2 3" xfId="0" builtinId="53" customBuiltin="true"/>
    <cellStyle name="Good 2 4 2 2 2 4" xfId="0" builtinId="53" customBuiltin="true"/>
    <cellStyle name="Good 2 4 2 2 3" xfId="0" builtinId="53" customBuiltin="true"/>
    <cellStyle name="Good 2 4 2 2 3 2" xfId="0" builtinId="53" customBuiltin="true"/>
    <cellStyle name="Good 2 4 2 2 3 3" xfId="0" builtinId="53" customBuiltin="true"/>
    <cellStyle name="Good 2 4 2 2 3 4" xfId="0" builtinId="53" customBuiltin="true"/>
    <cellStyle name="Good 2 4 2 2 4" xfId="0" builtinId="53" customBuiltin="true"/>
    <cellStyle name="Good 2 4 2 2 4 2" xfId="0" builtinId="53" customBuiltin="true"/>
    <cellStyle name="Good 2 4 2 2 4 3" xfId="0" builtinId="53" customBuiltin="true"/>
    <cellStyle name="Good 2 4 2 2 4 4" xfId="0" builtinId="53" customBuiltin="true"/>
    <cellStyle name="Good 2 4 2 2 5" xfId="0" builtinId="53" customBuiltin="true"/>
    <cellStyle name="Good 2 4 2 2 6" xfId="0" builtinId="53" customBuiltin="true"/>
    <cellStyle name="Good 2 4 2 2 7" xfId="0" builtinId="53" customBuiltin="true"/>
    <cellStyle name="Good 2 4 2 3" xfId="0" builtinId="53" customBuiltin="true"/>
    <cellStyle name="Good 2 4 2 3 2" xfId="0" builtinId="53" customBuiltin="true"/>
    <cellStyle name="Good 2 4 2 3 2 2" xfId="0" builtinId="53" customBuiltin="true"/>
    <cellStyle name="Good 2 4 2 3 2 3" xfId="0" builtinId="53" customBuiltin="true"/>
    <cellStyle name="Good 2 4 2 3 2 4" xfId="0" builtinId="53" customBuiltin="true"/>
    <cellStyle name="Good 2 4 2 3 3" xfId="0" builtinId="53" customBuiltin="true"/>
    <cellStyle name="Good 2 4 2 3 3 2" xfId="0" builtinId="53" customBuiltin="true"/>
    <cellStyle name="Good 2 4 2 3 3 3" xfId="0" builtinId="53" customBuiltin="true"/>
    <cellStyle name="Good 2 4 2 3 3 4" xfId="0" builtinId="53" customBuiltin="true"/>
    <cellStyle name="Good 2 4 2 3 4" xfId="0" builtinId="53" customBuiltin="true"/>
    <cellStyle name="Good 2 4 2 3 4 2" xfId="0" builtinId="53" customBuiltin="true"/>
    <cellStyle name="Good 2 4 2 3 4 3" xfId="0" builtinId="53" customBuiltin="true"/>
    <cellStyle name="Good 2 4 2 3 4 4" xfId="0" builtinId="53" customBuiltin="true"/>
    <cellStyle name="Good 2 4 2 3 5" xfId="0" builtinId="53" customBuiltin="true"/>
    <cellStyle name="Good 2 4 2 3 6" xfId="0" builtinId="53" customBuiltin="true"/>
    <cellStyle name="Good 2 4 2 3 7" xfId="0" builtinId="53" customBuiltin="true"/>
    <cellStyle name="Good 2 4 2 4" xfId="0" builtinId="53" customBuiltin="true"/>
    <cellStyle name="Good 2 4 2 4 2" xfId="0" builtinId="53" customBuiltin="true"/>
    <cellStyle name="Good 2 4 2 4 3" xfId="0" builtinId="53" customBuiltin="true"/>
    <cellStyle name="Good 2 4 2 4 4" xfId="0" builtinId="53" customBuiltin="true"/>
    <cellStyle name="Good 2 4 2 5" xfId="0" builtinId="53" customBuiltin="true"/>
    <cellStyle name="Good 2 4 2 5 2" xfId="0" builtinId="53" customBuiltin="true"/>
    <cellStyle name="Good 2 4 2 5 3" xfId="0" builtinId="53" customBuiltin="true"/>
    <cellStyle name="Good 2 4 2 5 4" xfId="0" builtinId="53" customBuiltin="true"/>
    <cellStyle name="Good 2 4 2 6" xfId="0" builtinId="53" customBuiltin="true"/>
    <cellStyle name="Good 2 4 2 6 2" xfId="0" builtinId="53" customBuiltin="true"/>
    <cellStyle name="Good 2 4 2 6 3" xfId="0" builtinId="53" customBuiltin="true"/>
    <cellStyle name="Good 2 4 2 6 4" xfId="0" builtinId="53" customBuiltin="true"/>
    <cellStyle name="Good 2 4 2 7" xfId="0" builtinId="53" customBuiltin="true"/>
    <cellStyle name="Good 2 4 2 8" xfId="0" builtinId="53" customBuiltin="true"/>
    <cellStyle name="Good 2 4 2 9" xfId="0" builtinId="53" customBuiltin="true"/>
    <cellStyle name="Good 2 4 3" xfId="0" builtinId="53" customBuiltin="true"/>
    <cellStyle name="Good 2 4 3 2" xfId="0" builtinId="53" customBuiltin="true"/>
    <cellStyle name="Good 2 4 3 2 2" xfId="0" builtinId="53" customBuiltin="true"/>
    <cellStyle name="Good 2 4 3 2 3" xfId="0" builtinId="53" customBuiltin="true"/>
    <cellStyle name="Good 2 4 3 2 4" xfId="0" builtinId="53" customBuiltin="true"/>
    <cellStyle name="Good 2 4 3 3" xfId="0" builtinId="53" customBuiltin="true"/>
    <cellStyle name="Good 2 4 3 3 2" xfId="0" builtinId="53" customBuiltin="true"/>
    <cellStyle name="Good 2 4 3 3 3" xfId="0" builtinId="53" customBuiltin="true"/>
    <cellStyle name="Good 2 4 3 3 4" xfId="0" builtinId="53" customBuiltin="true"/>
    <cellStyle name="Good 2 4 3 4" xfId="0" builtinId="53" customBuiltin="true"/>
    <cellStyle name="Good 2 4 3 4 2" xfId="0" builtinId="53" customBuiltin="true"/>
    <cellStyle name="Good 2 4 3 4 3" xfId="0" builtinId="53" customBuiltin="true"/>
    <cellStyle name="Good 2 4 3 4 4" xfId="0" builtinId="53" customBuiltin="true"/>
    <cellStyle name="Good 2 4 3 5" xfId="0" builtinId="53" customBuiltin="true"/>
    <cellStyle name="Good 2 4 3 6" xfId="0" builtinId="53" customBuiltin="true"/>
    <cellStyle name="Good 2 4 3 7" xfId="0" builtinId="53" customBuiltin="true"/>
    <cellStyle name="Good 2 4 4" xfId="0" builtinId="53" customBuiltin="true"/>
    <cellStyle name="Good 2 4 4 2" xfId="0" builtinId="53" customBuiltin="true"/>
    <cellStyle name="Good 2 4 4 2 2" xfId="0" builtinId="53" customBuiltin="true"/>
    <cellStyle name="Good 2 4 4 2 3" xfId="0" builtinId="53" customBuiltin="true"/>
    <cellStyle name="Good 2 4 4 2 4" xfId="0" builtinId="53" customBuiltin="true"/>
    <cellStyle name="Good 2 4 4 3" xfId="0" builtinId="53" customBuiltin="true"/>
    <cellStyle name="Good 2 4 4 3 2" xfId="0" builtinId="53" customBuiltin="true"/>
    <cellStyle name="Good 2 4 4 3 3" xfId="0" builtinId="53" customBuiltin="true"/>
    <cellStyle name="Good 2 4 4 3 4" xfId="0" builtinId="53" customBuiltin="true"/>
    <cellStyle name="Good 2 4 4 4" xfId="0" builtinId="53" customBuiltin="true"/>
    <cellStyle name="Good 2 4 4 4 2" xfId="0" builtinId="53" customBuiltin="true"/>
    <cellStyle name="Good 2 4 4 4 3" xfId="0" builtinId="53" customBuiltin="true"/>
    <cellStyle name="Good 2 4 4 4 4" xfId="0" builtinId="53" customBuiltin="true"/>
    <cellStyle name="Good 2 4 4 5" xfId="0" builtinId="53" customBuiltin="true"/>
    <cellStyle name="Good 2 4 4 6" xfId="0" builtinId="53" customBuiltin="true"/>
    <cellStyle name="Good 2 4 4 7" xfId="0" builtinId="53" customBuiltin="true"/>
    <cellStyle name="Good 2 4 5" xfId="0" builtinId="53" customBuiltin="true"/>
    <cellStyle name="Good 2 4 5 2" xfId="0" builtinId="53" customBuiltin="true"/>
    <cellStyle name="Good 2 4 5 3" xfId="0" builtinId="53" customBuiltin="true"/>
    <cellStyle name="Good 2 4 5 4" xfId="0" builtinId="53" customBuiltin="true"/>
    <cellStyle name="Good 2 4 6" xfId="0" builtinId="53" customBuiltin="true"/>
    <cellStyle name="Good 2 4 6 2" xfId="0" builtinId="53" customBuiltin="true"/>
    <cellStyle name="Good 2 4 6 3" xfId="0" builtinId="53" customBuiltin="true"/>
    <cellStyle name="Good 2 4 6 4" xfId="0" builtinId="53" customBuiltin="true"/>
    <cellStyle name="Good 2 4 7" xfId="0" builtinId="53" customBuiltin="true"/>
    <cellStyle name="Good 2 4 7 2" xfId="0" builtinId="53" customBuiltin="true"/>
    <cellStyle name="Good 2 4 7 3" xfId="0" builtinId="53" customBuiltin="true"/>
    <cellStyle name="Good 2 4 7 4" xfId="0" builtinId="53" customBuiltin="true"/>
    <cellStyle name="Good 2 4 8" xfId="0" builtinId="53" customBuiltin="true"/>
    <cellStyle name="Good 2 4 9" xfId="0" builtinId="53" customBuiltin="true"/>
    <cellStyle name="Good 2 5" xfId="0" builtinId="53" customBuiltin="true"/>
    <cellStyle name="Good 2 5 2" xfId="0" builtinId="53" customBuiltin="true"/>
    <cellStyle name="Good 2 5 2 2" xfId="0" builtinId="53" customBuiltin="true"/>
    <cellStyle name="Good 2 5 2 2 2" xfId="0" builtinId="53" customBuiltin="true"/>
    <cellStyle name="Good 2 5 2 2 3" xfId="0" builtinId="53" customBuiltin="true"/>
    <cellStyle name="Good 2 5 2 2 4" xfId="0" builtinId="53" customBuiltin="true"/>
    <cellStyle name="Good 2 5 2 3" xfId="0" builtinId="53" customBuiltin="true"/>
    <cellStyle name="Good 2 5 2 3 2" xfId="0" builtinId="53" customBuiltin="true"/>
    <cellStyle name="Good 2 5 2 3 3" xfId="0" builtinId="53" customBuiltin="true"/>
    <cellStyle name="Good 2 5 2 3 4" xfId="0" builtinId="53" customBuiltin="true"/>
    <cellStyle name="Good 2 5 2 4" xfId="0" builtinId="53" customBuiltin="true"/>
    <cellStyle name="Good 2 5 2 5" xfId="0" builtinId="53" customBuiltin="true"/>
    <cellStyle name="Good 2 5 2 6" xfId="0" builtinId="53" customBuiltin="true"/>
    <cellStyle name="Good 2 5 3" xfId="0" builtinId="53" customBuiltin="true"/>
    <cellStyle name="Good 2 5 3 2" xfId="0" builtinId="53" customBuiltin="true"/>
    <cellStyle name="Good 2 5 3 2 2" xfId="0" builtinId="53" customBuiltin="true"/>
    <cellStyle name="Good 2 5 3 2 3" xfId="0" builtinId="53" customBuiltin="true"/>
    <cellStyle name="Good 2 5 3 2 4" xfId="0" builtinId="53" customBuiltin="true"/>
    <cellStyle name="Good 2 5 3 3" xfId="0" builtinId="53" customBuiltin="true"/>
    <cellStyle name="Good 2 5 3 3 2" xfId="0" builtinId="53" customBuiltin="true"/>
    <cellStyle name="Good 2 5 3 3 3" xfId="0" builtinId="53" customBuiltin="true"/>
    <cellStyle name="Good 2 5 3 3 4" xfId="0" builtinId="53" customBuiltin="true"/>
    <cellStyle name="Good 2 5 3 4" xfId="0" builtinId="53" customBuiltin="true"/>
    <cellStyle name="Good 2 5 3 5" xfId="0" builtinId="53" customBuiltin="true"/>
    <cellStyle name="Good 2 5 3 6" xfId="0" builtinId="53" customBuiltin="true"/>
    <cellStyle name="Good 2 5 4" xfId="0" builtinId="53" customBuiltin="true"/>
    <cellStyle name="Good 2 5 4 2" xfId="0" builtinId="53" customBuiltin="true"/>
    <cellStyle name="Good 2 5 4 3" xfId="0" builtinId="53" customBuiltin="true"/>
    <cellStyle name="Good 2 5 4 4" xfId="0" builtinId="53" customBuiltin="true"/>
    <cellStyle name="Good 2 5 5" xfId="0" builtinId="53" customBuiltin="true"/>
    <cellStyle name="Good 2 5 5 2" xfId="0" builtinId="53" customBuiltin="true"/>
    <cellStyle name="Good 2 5 5 3" xfId="0" builtinId="53" customBuiltin="true"/>
    <cellStyle name="Good 2 5 5 4" xfId="0" builtinId="53" customBuiltin="true"/>
    <cellStyle name="Good 2 5 6" xfId="0" builtinId="53" customBuiltin="true"/>
    <cellStyle name="Good 2 5 7" xfId="0" builtinId="53" customBuiltin="true"/>
    <cellStyle name="Good 2 5 8" xfId="0" builtinId="53" customBuiltin="true"/>
    <cellStyle name="Good 2 6" xfId="0" builtinId="53" customBuiltin="true"/>
    <cellStyle name="Good 2 6 2" xfId="0" builtinId="53" customBuiltin="true"/>
    <cellStyle name="Good 2 6 2 2" xfId="0" builtinId="53" customBuiltin="true"/>
    <cellStyle name="Good 2 6 2 2 2" xfId="0" builtinId="53" customBuiltin="true"/>
    <cellStyle name="Good 2 6 2 2 3" xfId="0" builtinId="53" customBuiltin="true"/>
    <cellStyle name="Good 2 6 2 2 4" xfId="0" builtinId="53" customBuiltin="true"/>
    <cellStyle name="Good 2 6 2 3" xfId="0" builtinId="53" customBuiltin="true"/>
    <cellStyle name="Good 2 6 2 3 2" xfId="0" builtinId="53" customBuiltin="true"/>
    <cellStyle name="Good 2 6 2 3 3" xfId="0" builtinId="53" customBuiltin="true"/>
    <cellStyle name="Good 2 6 2 3 4" xfId="0" builtinId="53" customBuiltin="true"/>
    <cellStyle name="Good 2 6 2 4" xfId="0" builtinId="53" customBuiltin="true"/>
    <cellStyle name="Good 2 6 2 5" xfId="0" builtinId="53" customBuiltin="true"/>
    <cellStyle name="Good 2 6 2 6" xfId="0" builtinId="53" customBuiltin="true"/>
    <cellStyle name="Good 2 6 3" xfId="0" builtinId="53" customBuiltin="true"/>
    <cellStyle name="Good 2 6 3 2" xfId="0" builtinId="53" customBuiltin="true"/>
    <cellStyle name="Good 2 6 3 2 2" xfId="0" builtinId="53" customBuiltin="true"/>
    <cellStyle name="Good 2 6 3 2 3" xfId="0" builtinId="53" customBuiltin="true"/>
    <cellStyle name="Good 2 6 3 2 4" xfId="0" builtinId="53" customBuiltin="true"/>
    <cellStyle name="Good 2 6 3 3" xfId="0" builtinId="53" customBuiltin="true"/>
    <cellStyle name="Good 2 6 3 3 2" xfId="0" builtinId="53" customBuiltin="true"/>
    <cellStyle name="Good 2 6 3 3 3" xfId="0" builtinId="53" customBuiltin="true"/>
    <cellStyle name="Good 2 6 3 3 4" xfId="0" builtinId="53" customBuiltin="true"/>
    <cellStyle name="Good 2 6 3 4" xfId="0" builtinId="53" customBuiltin="true"/>
    <cellStyle name="Good 2 6 3 5" xfId="0" builtinId="53" customBuiltin="true"/>
    <cellStyle name="Good 2 6 3 6" xfId="0" builtinId="53" customBuiltin="true"/>
    <cellStyle name="Good 2 6 4" xfId="0" builtinId="53" customBuiltin="true"/>
    <cellStyle name="Good 2 6 4 2" xfId="0" builtinId="53" customBuiltin="true"/>
    <cellStyle name="Good 2 6 4 3" xfId="0" builtinId="53" customBuiltin="true"/>
    <cellStyle name="Good 2 6 4 4" xfId="0" builtinId="53" customBuiltin="true"/>
    <cellStyle name="Good 2 6 5" xfId="0" builtinId="53" customBuiltin="true"/>
    <cellStyle name="Good 2 6 5 2" xfId="0" builtinId="53" customBuiltin="true"/>
    <cellStyle name="Good 2 6 5 3" xfId="0" builtinId="53" customBuiltin="true"/>
    <cellStyle name="Good 2 6 5 4" xfId="0" builtinId="53" customBuiltin="true"/>
    <cellStyle name="Good 2 6 6" xfId="0" builtinId="53" customBuiltin="true"/>
    <cellStyle name="Good 2 6 7" xfId="0" builtinId="53" customBuiltin="true"/>
    <cellStyle name="Good 2 6 8" xfId="0" builtinId="53" customBuiltin="true"/>
    <cellStyle name="Good 2 7" xfId="0" builtinId="53" customBuiltin="true"/>
    <cellStyle name="Good 2 7 2" xfId="0" builtinId="53" customBuiltin="true"/>
    <cellStyle name="Good 2 7 2 2" xfId="0" builtinId="53" customBuiltin="true"/>
    <cellStyle name="Good 2 7 2 3" xfId="0" builtinId="53" customBuiltin="true"/>
    <cellStyle name="Good 2 7 2 4" xfId="0" builtinId="53" customBuiltin="true"/>
    <cellStyle name="Good 2 7 3" xfId="0" builtinId="53" customBuiltin="true"/>
    <cellStyle name="Good 2 7 3 2" xfId="0" builtinId="53" customBuiltin="true"/>
    <cellStyle name="Good 2 7 3 3" xfId="0" builtinId="53" customBuiltin="true"/>
    <cellStyle name="Good 2 7 3 4" xfId="0" builtinId="53" customBuiltin="true"/>
    <cellStyle name="Good 2 7 4" xfId="0" builtinId="53" customBuiltin="true"/>
    <cellStyle name="Good 2 7 5" xfId="0" builtinId="53" customBuiltin="true"/>
    <cellStyle name="Good 2 7 6" xfId="0" builtinId="53" customBuiltin="true"/>
    <cellStyle name="Good 2 8" xfId="0" builtinId="53" customBuiltin="true"/>
    <cellStyle name="Good 2 8 2" xfId="0" builtinId="53" customBuiltin="true"/>
    <cellStyle name="Good 2 8 2 2" xfId="0" builtinId="53" customBuiltin="true"/>
    <cellStyle name="Good 2 8 2 3" xfId="0" builtinId="53" customBuiltin="true"/>
    <cellStyle name="Good 2 8 2 4" xfId="0" builtinId="53" customBuiltin="true"/>
    <cellStyle name="Good 2 8 3" xfId="0" builtinId="53" customBuiltin="true"/>
    <cellStyle name="Good 2 8 3 2" xfId="0" builtinId="53" customBuiltin="true"/>
    <cellStyle name="Good 2 8 3 3" xfId="0" builtinId="53" customBuiltin="true"/>
    <cellStyle name="Good 2 8 3 4" xfId="0" builtinId="53" customBuiltin="true"/>
    <cellStyle name="Good 2 8 4" xfId="0" builtinId="53" customBuiltin="true"/>
    <cellStyle name="Good 2 8 5" xfId="0" builtinId="53" customBuiltin="true"/>
    <cellStyle name="Good 2 8 6" xfId="0" builtinId="53" customBuiltin="true"/>
    <cellStyle name="Good 2 9" xfId="0" builtinId="53" customBuiltin="true"/>
    <cellStyle name="Good 2 9 2" xfId="0" builtinId="53" customBuiltin="true"/>
    <cellStyle name="Good 2 9 2 2" xfId="0" builtinId="53" customBuiltin="true"/>
    <cellStyle name="Good 2 9 2 3" xfId="0" builtinId="53" customBuiltin="true"/>
    <cellStyle name="Good 2 9 2 4" xfId="0" builtinId="53" customBuiltin="true"/>
    <cellStyle name="Good 2 9 3" xfId="0" builtinId="53" customBuiltin="true"/>
    <cellStyle name="Good 2 9 3 2" xfId="0" builtinId="53" customBuiltin="true"/>
    <cellStyle name="Good 2 9 3 3" xfId="0" builtinId="53" customBuiltin="true"/>
    <cellStyle name="Good 2 9 3 4" xfId="0" builtinId="53" customBuiltin="true"/>
    <cellStyle name="Good 2 9 4" xfId="0" builtinId="53" customBuiltin="true"/>
    <cellStyle name="Good 2 9 5" xfId="0" builtinId="53" customBuiltin="true"/>
    <cellStyle name="Good 2 9 6" xfId="0" builtinId="53" customBuiltin="true"/>
    <cellStyle name="Good 3" xfId="0" builtinId="53" customBuiltin="true"/>
    <cellStyle name="Good 3 2" xfId="0" builtinId="53" customBuiltin="true"/>
    <cellStyle name="Good 3 2 2" xfId="0" builtinId="53" customBuiltin="true"/>
    <cellStyle name="Good 3 2 2 2" xfId="0" builtinId="53" customBuiltin="true"/>
    <cellStyle name="Good 3 2 2 2 2" xfId="0" builtinId="53" customBuiltin="true"/>
    <cellStyle name="Good 3 2 2 2 3" xfId="0" builtinId="53" customBuiltin="true"/>
    <cellStyle name="Good 3 2 2 2 4" xfId="0" builtinId="53" customBuiltin="true"/>
    <cellStyle name="Good 3 2 2 3" xfId="0" builtinId="53" customBuiltin="true"/>
    <cellStyle name="Good 3 2 2 3 2" xfId="0" builtinId="53" customBuiltin="true"/>
    <cellStyle name="Good 3 2 2 3 3" xfId="0" builtinId="53" customBuiltin="true"/>
    <cellStyle name="Good 3 2 2 3 4" xfId="0" builtinId="53" customBuiltin="true"/>
    <cellStyle name="Good 3 2 2 4" xfId="0" builtinId="53" customBuiltin="true"/>
    <cellStyle name="Good 3 2 2 4 2" xfId="0" builtinId="53" customBuiltin="true"/>
    <cellStyle name="Good 3 2 2 4 3" xfId="0" builtinId="53" customBuiltin="true"/>
    <cellStyle name="Good 3 2 2 4 4" xfId="0" builtinId="53" customBuiltin="true"/>
    <cellStyle name="Good 3 2 2 5" xfId="0" builtinId="53" customBuiltin="true"/>
    <cellStyle name="Good 3 2 2 6" xfId="0" builtinId="53" customBuiltin="true"/>
    <cellStyle name="Good 3 2 2 7" xfId="0" builtinId="53" customBuiltin="true"/>
    <cellStyle name="Good 3 2 3" xfId="0" builtinId="53" customBuiltin="true"/>
    <cellStyle name="Good 3 2 3 2" xfId="0" builtinId="53" customBuiltin="true"/>
    <cellStyle name="Good 3 2 3 2 2" xfId="0" builtinId="53" customBuiltin="true"/>
    <cellStyle name="Good 3 2 3 2 3" xfId="0" builtinId="53" customBuiltin="true"/>
    <cellStyle name="Good 3 2 3 2 4" xfId="0" builtinId="53" customBuiltin="true"/>
    <cellStyle name="Good 3 2 3 3" xfId="0" builtinId="53" customBuiltin="true"/>
    <cellStyle name="Good 3 2 3 3 2" xfId="0" builtinId="53" customBuiltin="true"/>
    <cellStyle name="Good 3 2 3 3 3" xfId="0" builtinId="53" customBuiltin="true"/>
    <cellStyle name="Good 3 2 3 3 4" xfId="0" builtinId="53" customBuiltin="true"/>
    <cellStyle name="Good 3 2 3 4" xfId="0" builtinId="53" customBuiltin="true"/>
    <cellStyle name="Good 3 2 3 4 2" xfId="0" builtinId="53" customBuiltin="true"/>
    <cellStyle name="Good 3 2 3 4 3" xfId="0" builtinId="53" customBuiltin="true"/>
    <cellStyle name="Good 3 2 3 4 4" xfId="0" builtinId="53" customBuiltin="true"/>
    <cellStyle name="Good 3 2 3 5" xfId="0" builtinId="53" customBuiltin="true"/>
    <cellStyle name="Good 3 2 3 6" xfId="0" builtinId="53" customBuiltin="true"/>
    <cellStyle name="Good 3 2 3 7" xfId="0" builtinId="53" customBuiltin="true"/>
    <cellStyle name="Good 3 2 4" xfId="0" builtinId="53" customBuiltin="true"/>
    <cellStyle name="Good 3 2 4 2" xfId="0" builtinId="53" customBuiltin="true"/>
    <cellStyle name="Good 3 2 4 3" xfId="0" builtinId="53" customBuiltin="true"/>
    <cellStyle name="Good 3 2 4 4" xfId="0" builtinId="53" customBuiltin="true"/>
    <cellStyle name="Good 3 2 5" xfId="0" builtinId="53" customBuiltin="true"/>
    <cellStyle name="Good 3 2 5 2" xfId="0" builtinId="53" customBuiltin="true"/>
    <cellStyle name="Good 3 2 5 3" xfId="0" builtinId="53" customBuiltin="true"/>
    <cellStyle name="Good 3 2 5 4" xfId="0" builtinId="53" customBuiltin="true"/>
    <cellStyle name="Good 3 2 6" xfId="0" builtinId="53" customBuiltin="true"/>
    <cellStyle name="Good 3 2 6 2" xfId="0" builtinId="53" customBuiltin="true"/>
    <cellStyle name="Good 3 2 6 3" xfId="0" builtinId="53" customBuiltin="true"/>
    <cellStyle name="Good 3 2 6 4" xfId="0" builtinId="53" customBuiltin="true"/>
    <cellStyle name="Good 3 2 7" xfId="0" builtinId="53" customBuiltin="true"/>
    <cellStyle name="Good 3 2 8" xfId="0" builtinId="53" customBuiltin="true"/>
    <cellStyle name="Good 3 2 9" xfId="0" builtinId="53" customBuiltin="true"/>
    <cellStyle name="Good 3 3" xfId="0" builtinId="53" customBuiltin="true"/>
    <cellStyle name="Good 3 3 2" xfId="0" builtinId="53" customBuiltin="true"/>
    <cellStyle name="Good 3 3 2 2" xfId="0" builtinId="53" customBuiltin="true"/>
    <cellStyle name="Good 3 3 2 3" xfId="0" builtinId="53" customBuiltin="true"/>
    <cellStyle name="Good 3 3 2 4" xfId="0" builtinId="53" customBuiltin="true"/>
    <cellStyle name="Good 3 3 3" xfId="0" builtinId="53" customBuiltin="true"/>
    <cellStyle name="Good 3 3 3 2" xfId="0" builtinId="53" customBuiltin="true"/>
    <cellStyle name="Good 3 3 3 3" xfId="0" builtinId="53" customBuiltin="true"/>
    <cellStyle name="Good 3 3 3 4" xfId="0" builtinId="53" customBuiltin="true"/>
    <cellStyle name="Good 3 3 4" xfId="0" builtinId="53" customBuiltin="true"/>
    <cellStyle name="Good 3 3 5" xfId="0" builtinId="53" customBuiltin="true"/>
    <cellStyle name="Good 3 3 6" xfId="0" builtinId="53" customBuiltin="true"/>
    <cellStyle name="Good 3 4" xfId="0" builtinId="53" customBuiltin="true"/>
    <cellStyle name="Good 3 4 2" xfId="0" builtinId="53" customBuiltin="true"/>
    <cellStyle name="Good 3 4 2 2" xfId="0" builtinId="53" customBuiltin="true"/>
    <cellStyle name="Good 3 4 2 3" xfId="0" builtinId="53" customBuiltin="true"/>
    <cellStyle name="Good 3 4 2 4" xfId="0" builtinId="53" customBuiltin="true"/>
    <cellStyle name="Good 3 4 3" xfId="0" builtinId="53" customBuiltin="true"/>
    <cellStyle name="Good 3 4 3 2" xfId="0" builtinId="53" customBuiltin="true"/>
    <cellStyle name="Good 3 4 3 3" xfId="0" builtinId="53" customBuiltin="true"/>
    <cellStyle name="Good 3 4 3 4" xfId="0" builtinId="53" customBuiltin="true"/>
    <cellStyle name="Good 3 4 4" xfId="0" builtinId="53" customBuiltin="true"/>
    <cellStyle name="Good 3 4 5" xfId="0" builtinId="53" customBuiltin="true"/>
    <cellStyle name="Good 3 4 6" xfId="0" builtinId="53" customBuiltin="true"/>
    <cellStyle name="Good 3 5" xfId="0" builtinId="53" customBuiltin="true"/>
    <cellStyle name="Good 3 5 2" xfId="0" builtinId="53" customBuiltin="true"/>
    <cellStyle name="Good 3 5 3" xfId="0" builtinId="53" customBuiltin="true"/>
    <cellStyle name="Good 3 5 4" xfId="0" builtinId="53" customBuiltin="true"/>
    <cellStyle name="Good 3 6" xfId="0" builtinId="53" customBuiltin="true"/>
    <cellStyle name="Good 3 6 2" xfId="0" builtinId="53" customBuiltin="true"/>
    <cellStyle name="Good 3 6 3" xfId="0" builtinId="53" customBuiltin="true"/>
    <cellStyle name="Good 3 6 4" xfId="0" builtinId="53" customBuiltin="true"/>
    <cellStyle name="Good 3 7" xfId="0" builtinId="53" customBuiltin="true"/>
    <cellStyle name="Good 3 8" xfId="0" builtinId="53" customBuiltin="true"/>
    <cellStyle name="Good 3 9" xfId="0" builtinId="53" customBuiltin="true"/>
    <cellStyle name="Good 4" xfId="0" builtinId="53" customBuiltin="true"/>
    <cellStyle name="Good 4 2" xfId="0" builtinId="53" customBuiltin="true"/>
    <cellStyle name="Good 4 2 2" xfId="0" builtinId="53" customBuiltin="true"/>
    <cellStyle name="Good 4 2 2 2" xfId="0" builtinId="53" customBuiltin="true"/>
    <cellStyle name="Good 4 2 2 3" xfId="0" builtinId="53" customBuiltin="true"/>
    <cellStyle name="Good 4 2 2 4" xfId="0" builtinId="53" customBuiltin="true"/>
    <cellStyle name="Good 4 2 3" xfId="0" builtinId="53" customBuiltin="true"/>
    <cellStyle name="Good 4 2 3 2" xfId="0" builtinId="53" customBuiltin="true"/>
    <cellStyle name="Good 4 2 3 3" xfId="0" builtinId="53" customBuiltin="true"/>
    <cellStyle name="Good 4 2 3 4" xfId="0" builtinId="53" customBuiltin="true"/>
    <cellStyle name="Good 4 2 4" xfId="0" builtinId="53" customBuiltin="true"/>
    <cellStyle name="Good 4 2 4 2" xfId="0" builtinId="53" customBuiltin="true"/>
    <cellStyle name="Good 4 2 4 3" xfId="0" builtinId="53" customBuiltin="true"/>
    <cellStyle name="Good 4 2 4 4" xfId="0" builtinId="53" customBuiltin="true"/>
    <cellStyle name="Good 4 2 5" xfId="0" builtinId="53" customBuiltin="true"/>
    <cellStyle name="Good 4 2 6" xfId="0" builtinId="53" customBuiltin="true"/>
    <cellStyle name="Good 4 2 7" xfId="0" builtinId="53" customBuiltin="true"/>
    <cellStyle name="Good 4 3" xfId="0" builtinId="53" customBuiltin="true"/>
    <cellStyle name="Good 4 3 2" xfId="0" builtinId="53" customBuiltin="true"/>
    <cellStyle name="Good 4 3 2 2" xfId="0" builtinId="53" customBuiltin="true"/>
    <cellStyle name="Good 4 3 2 3" xfId="0" builtinId="53" customBuiltin="true"/>
    <cellStyle name="Good 4 3 2 4" xfId="0" builtinId="53" customBuiltin="true"/>
    <cellStyle name="Good 4 3 3" xfId="0" builtinId="53" customBuiltin="true"/>
    <cellStyle name="Good 4 3 3 2" xfId="0" builtinId="53" customBuiltin="true"/>
    <cellStyle name="Good 4 3 3 3" xfId="0" builtinId="53" customBuiltin="true"/>
    <cellStyle name="Good 4 3 3 4" xfId="0" builtinId="53" customBuiltin="true"/>
    <cellStyle name="Good 4 3 4" xfId="0" builtinId="53" customBuiltin="true"/>
    <cellStyle name="Good 4 3 4 2" xfId="0" builtinId="53" customBuiltin="true"/>
    <cellStyle name="Good 4 3 4 3" xfId="0" builtinId="53" customBuiltin="true"/>
    <cellStyle name="Good 4 3 4 4" xfId="0" builtinId="53" customBuiltin="true"/>
    <cellStyle name="Good 4 3 5" xfId="0" builtinId="53" customBuiltin="true"/>
    <cellStyle name="Good 4 3 6" xfId="0" builtinId="53" customBuiltin="true"/>
    <cellStyle name="Good 4 3 7" xfId="0" builtinId="53" customBuiltin="true"/>
    <cellStyle name="Good 4 4" xfId="0" builtinId="53" customBuiltin="true"/>
    <cellStyle name="Good 4 4 2" xfId="0" builtinId="53" customBuiltin="true"/>
    <cellStyle name="Good 4 4 3" xfId="0" builtinId="53" customBuiltin="true"/>
    <cellStyle name="Good 4 4 4" xfId="0" builtinId="53" customBuiltin="true"/>
    <cellStyle name="Good 4 5" xfId="0" builtinId="53" customBuiltin="true"/>
    <cellStyle name="Good 4 5 2" xfId="0" builtinId="53" customBuiltin="true"/>
    <cellStyle name="Good 4 5 3" xfId="0" builtinId="53" customBuiltin="true"/>
    <cellStyle name="Good 4 5 4" xfId="0" builtinId="53" customBuiltin="true"/>
    <cellStyle name="Good 4 6" xfId="0" builtinId="53" customBuiltin="true"/>
    <cellStyle name="Good 4 6 2" xfId="0" builtinId="53" customBuiltin="true"/>
    <cellStyle name="Good 4 6 3" xfId="0" builtinId="53" customBuiltin="true"/>
    <cellStyle name="Good 4 6 4" xfId="0" builtinId="53" customBuiltin="true"/>
    <cellStyle name="Good 4 7" xfId="0" builtinId="53" customBuiltin="true"/>
    <cellStyle name="Good 4 8" xfId="0" builtinId="53" customBuiltin="true"/>
    <cellStyle name="Good 4 9" xfId="0" builtinId="53" customBuiltin="true"/>
    <cellStyle name="Good 5" xfId="0" builtinId="53" customBuiltin="true"/>
    <cellStyle name="Good 5 10" xfId="0" builtinId="53" customBuiltin="true"/>
    <cellStyle name="Good 5 2" xfId="0" builtinId="53" customBuiltin="true"/>
    <cellStyle name="Good 5 2 2" xfId="0" builtinId="53" customBuiltin="true"/>
    <cellStyle name="Good 5 2 2 2" xfId="0" builtinId="53" customBuiltin="true"/>
    <cellStyle name="Good 5 2 2 2 2" xfId="0" builtinId="53" customBuiltin="true"/>
    <cellStyle name="Good 5 2 2 2 3" xfId="0" builtinId="53" customBuiltin="true"/>
    <cellStyle name="Good 5 2 2 2 4" xfId="0" builtinId="53" customBuiltin="true"/>
    <cellStyle name="Good 5 2 2 3" xfId="0" builtinId="53" customBuiltin="true"/>
    <cellStyle name="Good 5 2 2 3 2" xfId="0" builtinId="53" customBuiltin="true"/>
    <cellStyle name="Good 5 2 2 3 3" xfId="0" builtinId="53" customBuiltin="true"/>
    <cellStyle name="Good 5 2 2 3 4" xfId="0" builtinId="53" customBuiltin="true"/>
    <cellStyle name="Good 5 2 2 4" xfId="0" builtinId="53" customBuiltin="true"/>
    <cellStyle name="Good 5 2 2 4 2" xfId="0" builtinId="53" customBuiltin="true"/>
    <cellStyle name="Good 5 2 2 4 3" xfId="0" builtinId="53" customBuiltin="true"/>
    <cellStyle name="Good 5 2 2 4 4" xfId="0" builtinId="53" customBuiltin="true"/>
    <cellStyle name="Good 5 2 2 5" xfId="0" builtinId="53" customBuiltin="true"/>
    <cellStyle name="Good 5 2 2 6" xfId="0" builtinId="53" customBuiltin="true"/>
    <cellStyle name="Good 5 2 2 7" xfId="0" builtinId="53" customBuiltin="true"/>
    <cellStyle name="Good 5 2 3" xfId="0" builtinId="53" customBuiltin="true"/>
    <cellStyle name="Good 5 2 3 2" xfId="0" builtinId="53" customBuiltin="true"/>
    <cellStyle name="Good 5 2 3 2 2" xfId="0" builtinId="53" customBuiltin="true"/>
    <cellStyle name="Good 5 2 3 2 3" xfId="0" builtinId="53" customBuiltin="true"/>
    <cellStyle name="Good 5 2 3 2 4" xfId="0" builtinId="53" customBuiltin="true"/>
    <cellStyle name="Good 5 2 3 3" xfId="0" builtinId="53" customBuiltin="true"/>
    <cellStyle name="Good 5 2 3 3 2" xfId="0" builtinId="53" customBuiltin="true"/>
    <cellStyle name="Good 5 2 3 3 3" xfId="0" builtinId="53" customBuiltin="true"/>
    <cellStyle name="Good 5 2 3 3 4" xfId="0" builtinId="53" customBuiltin="true"/>
    <cellStyle name="Good 5 2 3 4" xfId="0" builtinId="53" customBuiltin="true"/>
    <cellStyle name="Good 5 2 3 4 2" xfId="0" builtinId="53" customBuiltin="true"/>
    <cellStyle name="Good 5 2 3 4 3" xfId="0" builtinId="53" customBuiltin="true"/>
    <cellStyle name="Good 5 2 3 4 4" xfId="0" builtinId="53" customBuiltin="true"/>
    <cellStyle name="Good 5 2 3 5" xfId="0" builtinId="53" customBuiltin="true"/>
    <cellStyle name="Good 5 2 3 6" xfId="0" builtinId="53" customBuiltin="true"/>
    <cellStyle name="Good 5 2 3 7" xfId="0" builtinId="53" customBuiltin="true"/>
    <cellStyle name="Good 5 2 4" xfId="0" builtinId="53" customBuiltin="true"/>
    <cellStyle name="Good 5 2 4 2" xfId="0" builtinId="53" customBuiltin="true"/>
    <cellStyle name="Good 5 2 4 3" xfId="0" builtinId="53" customBuiltin="true"/>
    <cellStyle name="Good 5 2 4 4" xfId="0" builtinId="53" customBuiltin="true"/>
    <cellStyle name="Good 5 2 5" xfId="0" builtinId="53" customBuiltin="true"/>
    <cellStyle name="Good 5 2 5 2" xfId="0" builtinId="53" customBuiltin="true"/>
    <cellStyle name="Good 5 2 5 3" xfId="0" builtinId="53" customBuiltin="true"/>
    <cellStyle name="Good 5 2 5 4" xfId="0" builtinId="53" customBuiltin="true"/>
    <cellStyle name="Good 5 2 6" xfId="0" builtinId="53" customBuiltin="true"/>
    <cellStyle name="Good 5 2 6 2" xfId="0" builtinId="53" customBuiltin="true"/>
    <cellStyle name="Good 5 2 6 3" xfId="0" builtinId="53" customBuiltin="true"/>
    <cellStyle name="Good 5 2 6 4" xfId="0" builtinId="53" customBuiltin="true"/>
    <cellStyle name="Good 5 2 7" xfId="0" builtinId="53" customBuiltin="true"/>
    <cellStyle name="Good 5 2 8" xfId="0" builtinId="53" customBuiltin="true"/>
    <cellStyle name="Good 5 2 9" xfId="0" builtinId="53" customBuiltin="true"/>
    <cellStyle name="Good 5 3" xfId="0" builtinId="53" customBuiltin="true"/>
    <cellStyle name="Good 5 3 2" xfId="0" builtinId="53" customBuiltin="true"/>
    <cellStyle name="Good 5 3 2 2" xfId="0" builtinId="53" customBuiltin="true"/>
    <cellStyle name="Good 5 3 2 3" xfId="0" builtinId="53" customBuiltin="true"/>
    <cellStyle name="Good 5 3 2 4" xfId="0" builtinId="53" customBuiltin="true"/>
    <cellStyle name="Good 5 3 3" xfId="0" builtinId="53" customBuiltin="true"/>
    <cellStyle name="Good 5 3 3 2" xfId="0" builtinId="53" customBuiltin="true"/>
    <cellStyle name="Good 5 3 3 3" xfId="0" builtinId="53" customBuiltin="true"/>
    <cellStyle name="Good 5 3 3 4" xfId="0" builtinId="53" customBuiltin="true"/>
    <cellStyle name="Good 5 3 4" xfId="0" builtinId="53" customBuiltin="true"/>
    <cellStyle name="Good 5 3 4 2" xfId="0" builtinId="53" customBuiltin="true"/>
    <cellStyle name="Good 5 3 4 3" xfId="0" builtinId="53" customBuiltin="true"/>
    <cellStyle name="Good 5 3 4 4" xfId="0" builtinId="53" customBuiltin="true"/>
    <cellStyle name="Good 5 3 5" xfId="0" builtinId="53" customBuiltin="true"/>
    <cellStyle name="Good 5 3 6" xfId="0" builtinId="53" customBuiltin="true"/>
    <cellStyle name="Good 5 3 7" xfId="0" builtinId="53" customBuiltin="true"/>
    <cellStyle name="Good 5 4" xfId="0" builtinId="53" customBuiltin="true"/>
    <cellStyle name="Good 5 4 2" xfId="0" builtinId="53" customBuiltin="true"/>
    <cellStyle name="Good 5 4 2 2" xfId="0" builtinId="53" customBuiltin="true"/>
    <cellStyle name="Good 5 4 2 3" xfId="0" builtinId="53" customBuiltin="true"/>
    <cellStyle name="Good 5 4 2 4" xfId="0" builtinId="53" customBuiltin="true"/>
    <cellStyle name="Good 5 4 3" xfId="0" builtinId="53" customBuiltin="true"/>
    <cellStyle name="Good 5 4 3 2" xfId="0" builtinId="53" customBuiltin="true"/>
    <cellStyle name="Good 5 4 3 3" xfId="0" builtinId="53" customBuiltin="true"/>
    <cellStyle name="Good 5 4 3 4" xfId="0" builtinId="53" customBuiltin="true"/>
    <cellStyle name="Good 5 4 4" xfId="0" builtinId="53" customBuiltin="true"/>
    <cellStyle name="Good 5 4 4 2" xfId="0" builtinId="53" customBuiltin="true"/>
    <cellStyle name="Good 5 4 4 3" xfId="0" builtinId="53" customBuiltin="true"/>
    <cellStyle name="Good 5 4 4 4" xfId="0" builtinId="53" customBuiltin="true"/>
    <cellStyle name="Good 5 4 5" xfId="0" builtinId="53" customBuiltin="true"/>
    <cellStyle name="Good 5 4 6" xfId="0" builtinId="53" customBuiltin="true"/>
    <cellStyle name="Good 5 4 7" xfId="0" builtinId="53" customBuiltin="true"/>
    <cellStyle name="Good 5 5" xfId="0" builtinId="53" customBuiltin="true"/>
    <cellStyle name="Good 5 5 2" xfId="0" builtinId="53" customBuiltin="true"/>
    <cellStyle name="Good 5 5 3" xfId="0" builtinId="53" customBuiltin="true"/>
    <cellStyle name="Good 5 5 4" xfId="0" builtinId="53" customBuiltin="true"/>
    <cellStyle name="Good 5 6" xfId="0" builtinId="53" customBuiltin="true"/>
    <cellStyle name="Good 5 6 2" xfId="0" builtinId="53" customBuiltin="true"/>
    <cellStyle name="Good 5 6 3" xfId="0" builtinId="53" customBuiltin="true"/>
    <cellStyle name="Good 5 6 4" xfId="0" builtinId="53" customBuiltin="true"/>
    <cellStyle name="Good 5 7" xfId="0" builtinId="53" customBuiltin="true"/>
    <cellStyle name="Good 5 7 2" xfId="0" builtinId="53" customBuiltin="true"/>
    <cellStyle name="Good 5 7 3" xfId="0" builtinId="53" customBuiltin="true"/>
    <cellStyle name="Good 5 7 4" xfId="0" builtinId="53" customBuiltin="true"/>
    <cellStyle name="Good 5 8" xfId="0" builtinId="53" customBuiltin="true"/>
    <cellStyle name="Good 5 9" xfId="0" builtinId="53" customBuiltin="true"/>
    <cellStyle name="Good 6" xfId="0" builtinId="53" customBuiltin="true"/>
    <cellStyle name="Good 6 2" xfId="0" builtinId="53" customBuiltin="true"/>
    <cellStyle name="Good 6 2 2" xfId="0" builtinId="53" customBuiltin="true"/>
    <cellStyle name="Good 6 2 2 2" xfId="0" builtinId="53" customBuiltin="true"/>
    <cellStyle name="Good 6 2 2 3" xfId="0" builtinId="53" customBuiltin="true"/>
    <cellStyle name="Good 6 2 2 4" xfId="0" builtinId="53" customBuiltin="true"/>
    <cellStyle name="Good 6 2 3" xfId="0" builtinId="53" customBuiltin="true"/>
    <cellStyle name="Good 6 2 3 2" xfId="0" builtinId="53" customBuiltin="true"/>
    <cellStyle name="Good 6 2 3 3" xfId="0" builtinId="53" customBuiltin="true"/>
    <cellStyle name="Good 6 2 3 4" xfId="0" builtinId="53" customBuiltin="true"/>
    <cellStyle name="Good 6 2 4" xfId="0" builtinId="53" customBuiltin="true"/>
    <cellStyle name="Good 6 2 5" xfId="0" builtinId="53" customBuiltin="true"/>
    <cellStyle name="Good 6 2 6" xfId="0" builtinId="53" customBuiltin="true"/>
    <cellStyle name="Good 6 3" xfId="0" builtinId="53" customBuiltin="true"/>
    <cellStyle name="Good 6 3 2" xfId="0" builtinId="53" customBuiltin="true"/>
    <cellStyle name="Good 6 3 2 2" xfId="0" builtinId="53" customBuiltin="true"/>
    <cellStyle name="Good 6 3 2 3" xfId="0" builtinId="53" customBuiltin="true"/>
    <cellStyle name="Good 6 3 2 4" xfId="0" builtinId="53" customBuiltin="true"/>
    <cellStyle name="Good 6 3 3" xfId="0" builtinId="53" customBuiltin="true"/>
    <cellStyle name="Good 6 3 3 2" xfId="0" builtinId="53" customBuiltin="true"/>
    <cellStyle name="Good 6 3 3 3" xfId="0" builtinId="53" customBuiltin="true"/>
    <cellStyle name="Good 6 3 3 4" xfId="0" builtinId="53" customBuiltin="true"/>
    <cellStyle name="Good 6 3 4" xfId="0" builtinId="53" customBuiltin="true"/>
    <cellStyle name="Good 6 3 5" xfId="0" builtinId="53" customBuiltin="true"/>
    <cellStyle name="Good 6 3 6" xfId="0" builtinId="53" customBuiltin="true"/>
    <cellStyle name="Good 6 4" xfId="0" builtinId="53" customBuiltin="true"/>
    <cellStyle name="Good 6 4 2" xfId="0" builtinId="53" customBuiltin="true"/>
    <cellStyle name="Good 6 4 3" xfId="0" builtinId="53" customBuiltin="true"/>
    <cellStyle name="Good 6 4 4" xfId="0" builtinId="53" customBuiltin="true"/>
    <cellStyle name="Good 6 5" xfId="0" builtinId="53" customBuiltin="true"/>
    <cellStyle name="Good 6 5 2" xfId="0" builtinId="53" customBuiltin="true"/>
    <cellStyle name="Good 6 5 3" xfId="0" builtinId="53" customBuiltin="true"/>
    <cellStyle name="Good 6 5 4" xfId="0" builtinId="53" customBuiltin="true"/>
    <cellStyle name="Good 6 6" xfId="0" builtinId="53" customBuiltin="true"/>
    <cellStyle name="Good 6 7" xfId="0" builtinId="53" customBuiltin="true"/>
    <cellStyle name="Good 6 8" xfId="0" builtinId="53" customBuiltin="true"/>
    <cellStyle name="Good 7" xfId="0" builtinId="53" customBuiltin="true"/>
    <cellStyle name="Good 7 2" xfId="0" builtinId="53" customBuiltin="true"/>
    <cellStyle name="Good 7 2 2" xfId="0" builtinId="53" customBuiltin="true"/>
    <cellStyle name="Good 7 2 2 2" xfId="0" builtinId="53" customBuiltin="true"/>
    <cellStyle name="Good 7 2 2 3" xfId="0" builtinId="53" customBuiltin="true"/>
    <cellStyle name="Good 7 2 2 4" xfId="0" builtinId="53" customBuiltin="true"/>
    <cellStyle name="Good 7 2 3" xfId="0" builtinId="53" customBuiltin="true"/>
    <cellStyle name="Good 7 2 3 2" xfId="0" builtinId="53" customBuiltin="true"/>
    <cellStyle name="Good 7 2 3 3" xfId="0" builtinId="53" customBuiltin="true"/>
    <cellStyle name="Good 7 2 3 4" xfId="0" builtinId="53" customBuiltin="true"/>
    <cellStyle name="Good 7 2 4" xfId="0" builtinId="53" customBuiltin="true"/>
    <cellStyle name="Good 7 2 5" xfId="0" builtinId="53" customBuiltin="true"/>
    <cellStyle name="Good 7 2 6" xfId="0" builtinId="53" customBuiltin="true"/>
    <cellStyle name="Good 7 3" xfId="0" builtinId="53" customBuiltin="true"/>
    <cellStyle name="Good 7 3 2" xfId="0" builtinId="53" customBuiltin="true"/>
    <cellStyle name="Good 7 3 2 2" xfId="0" builtinId="53" customBuiltin="true"/>
    <cellStyle name="Good 7 3 2 3" xfId="0" builtinId="53" customBuiltin="true"/>
    <cellStyle name="Good 7 3 2 4" xfId="0" builtinId="53" customBuiltin="true"/>
    <cellStyle name="Good 7 3 3" xfId="0" builtinId="53" customBuiltin="true"/>
    <cellStyle name="Good 7 3 3 2" xfId="0" builtinId="53" customBuiltin="true"/>
    <cellStyle name="Good 7 3 3 3" xfId="0" builtinId="53" customBuiltin="true"/>
    <cellStyle name="Good 7 3 3 4" xfId="0" builtinId="53" customBuiltin="true"/>
    <cellStyle name="Good 7 3 4" xfId="0" builtinId="53" customBuiltin="true"/>
    <cellStyle name="Good 7 3 5" xfId="0" builtinId="53" customBuiltin="true"/>
    <cellStyle name="Good 7 3 6" xfId="0" builtinId="53" customBuiltin="true"/>
    <cellStyle name="Good 7 4" xfId="0" builtinId="53" customBuiltin="true"/>
    <cellStyle name="Good 7 4 2" xfId="0" builtinId="53" customBuiltin="true"/>
    <cellStyle name="Good 7 4 3" xfId="0" builtinId="53" customBuiltin="true"/>
    <cellStyle name="Good 7 4 4" xfId="0" builtinId="53" customBuiltin="true"/>
    <cellStyle name="Good 7 5" xfId="0" builtinId="53" customBuiltin="true"/>
    <cellStyle name="Good 7 5 2" xfId="0" builtinId="53" customBuiltin="true"/>
    <cellStyle name="Good 7 5 3" xfId="0" builtinId="53" customBuiltin="true"/>
    <cellStyle name="Good 7 5 4" xfId="0" builtinId="53" customBuiltin="true"/>
    <cellStyle name="Good 7 6" xfId="0" builtinId="53" customBuiltin="true"/>
    <cellStyle name="Good 7 7" xfId="0" builtinId="53" customBuiltin="true"/>
    <cellStyle name="Good 7 8" xfId="0" builtinId="53" customBuiltin="true"/>
    <cellStyle name="Good 8" xfId="0" builtinId="53" customBuiltin="true"/>
    <cellStyle name="Good 8 2" xfId="0" builtinId="53" customBuiltin="true"/>
    <cellStyle name="Good 8 2 2" xfId="0" builtinId="53" customBuiltin="true"/>
    <cellStyle name="Good 8 2 3" xfId="0" builtinId="53" customBuiltin="true"/>
    <cellStyle name="Good 8 2 4" xfId="0" builtinId="53" customBuiltin="true"/>
    <cellStyle name="Good 8 3" xfId="0" builtinId="53" customBuiltin="true"/>
    <cellStyle name="Good 8 3 2" xfId="0" builtinId="53" customBuiltin="true"/>
    <cellStyle name="Good 8 3 3" xfId="0" builtinId="53" customBuiltin="true"/>
    <cellStyle name="Good 8 3 4" xfId="0" builtinId="53" customBuiltin="true"/>
    <cellStyle name="Good 8 4" xfId="0" builtinId="53" customBuiltin="true"/>
    <cellStyle name="Good 8 5" xfId="0" builtinId="53" customBuiltin="true"/>
    <cellStyle name="Good 8 6" xfId="0" builtinId="53" customBuiltin="true"/>
    <cellStyle name="Good 9" xfId="0" builtinId="53" customBuiltin="true"/>
    <cellStyle name="Good 9 2" xfId="0" builtinId="53" customBuiltin="true"/>
    <cellStyle name="Good 9 2 2" xfId="0" builtinId="53" customBuiltin="true"/>
    <cellStyle name="Good 9 2 3" xfId="0" builtinId="53" customBuiltin="true"/>
    <cellStyle name="Good 9 2 4" xfId="0" builtinId="53" customBuiltin="true"/>
    <cellStyle name="Good 9 3" xfId="0" builtinId="53" customBuiltin="true"/>
    <cellStyle name="Good 9 3 2" xfId="0" builtinId="53" customBuiltin="true"/>
    <cellStyle name="Good 9 3 3" xfId="0" builtinId="53" customBuiltin="true"/>
    <cellStyle name="Good 9 3 4" xfId="0" builtinId="53" customBuiltin="true"/>
    <cellStyle name="Good 9 4" xfId="0" builtinId="53" customBuiltin="true"/>
    <cellStyle name="Good 9 5" xfId="0" builtinId="53" customBuiltin="true"/>
    <cellStyle name="Good 9 6" xfId="0" builtinId="53" customBuiltin="true"/>
    <cellStyle name="Título" xfId="0" builtinId="53" customBuiltin="true"/>
    <cellStyle name="Heading" xfId="0" builtinId="53" customBuiltin="true"/>
    <cellStyle name="Heading (user) 10" xfId="0" builtinId="53" customBuiltin="true"/>
    <cellStyle name="Heading (user) 10 2" xfId="0" builtinId="53" customBuiltin="true"/>
    <cellStyle name="Heading (user) 10 2 2" xfId="0" builtinId="53" customBuiltin="true"/>
    <cellStyle name="Heading (user) 10 2 2 2" xfId="0" builtinId="53" customBuiltin="true"/>
    <cellStyle name="Heading (user) 10 2 2 3" xfId="0" builtinId="53" customBuiltin="true"/>
    <cellStyle name="Heading (user) 10 2 2 4" xfId="0" builtinId="53" customBuiltin="true"/>
    <cellStyle name="Heading (user) 10 2 3" xfId="0" builtinId="53" customBuiltin="true"/>
    <cellStyle name="Heading (user) 10 2 3 2" xfId="0" builtinId="53" customBuiltin="true"/>
    <cellStyle name="Heading (user) 10 2 3 3" xfId="0" builtinId="53" customBuiltin="true"/>
    <cellStyle name="Heading (user) 10 2 3 4" xfId="0" builtinId="53" customBuiltin="true"/>
    <cellStyle name="Heading (user) 10 2 4" xfId="0" builtinId="53" customBuiltin="true"/>
    <cellStyle name="Heading (user) 10 2 4 2" xfId="0" builtinId="53" customBuiltin="true"/>
    <cellStyle name="Heading (user) 10 2 4 3" xfId="0" builtinId="53" customBuiltin="true"/>
    <cellStyle name="Heading (user) 10 2 4 4" xfId="0" builtinId="53" customBuiltin="true"/>
    <cellStyle name="Heading (user) 10 2 5" xfId="0" builtinId="53" customBuiltin="true"/>
    <cellStyle name="Heading (user) 10 2 6" xfId="0" builtinId="53" customBuiltin="true"/>
    <cellStyle name="Heading (user) 10 2 7" xfId="0" builtinId="53" customBuiltin="true"/>
    <cellStyle name="Heading (user) 10 3" xfId="0" builtinId="53" customBuiltin="true"/>
    <cellStyle name="Heading (user) 10 3 2" xfId="0" builtinId="53" customBuiltin="true"/>
    <cellStyle name="Heading (user) 10 3 2 2" xfId="0" builtinId="53" customBuiltin="true"/>
    <cellStyle name="Heading (user) 10 3 2 3" xfId="0" builtinId="53" customBuiltin="true"/>
    <cellStyle name="Heading (user) 10 3 2 4" xfId="0" builtinId="53" customBuiltin="true"/>
    <cellStyle name="Heading (user) 10 3 3" xfId="0" builtinId="53" customBuiltin="true"/>
    <cellStyle name="Heading (user) 10 3 3 2" xfId="0" builtinId="53" customBuiltin="true"/>
    <cellStyle name="Heading (user) 10 3 3 3" xfId="0" builtinId="53" customBuiltin="true"/>
    <cellStyle name="Heading (user) 10 3 3 4" xfId="0" builtinId="53" customBuiltin="true"/>
    <cellStyle name="Heading (user) 10 3 4" xfId="0" builtinId="53" customBuiltin="true"/>
    <cellStyle name="Heading (user) 10 3 4 2" xfId="0" builtinId="53" customBuiltin="true"/>
    <cellStyle name="Heading (user) 10 3 4 3" xfId="0" builtinId="53" customBuiltin="true"/>
    <cellStyle name="Heading (user) 10 3 4 4" xfId="0" builtinId="53" customBuiltin="true"/>
    <cellStyle name="Heading (user) 10 3 5" xfId="0" builtinId="53" customBuiltin="true"/>
    <cellStyle name="Heading (user) 10 3 6" xfId="0" builtinId="53" customBuiltin="true"/>
    <cellStyle name="Heading (user) 10 3 7" xfId="0" builtinId="53" customBuiltin="true"/>
    <cellStyle name="Heading (user) 10 4" xfId="0" builtinId="53" customBuiltin="true"/>
    <cellStyle name="Heading (user) 10 4 2" xfId="0" builtinId="53" customBuiltin="true"/>
    <cellStyle name="Heading (user) 10 4 3" xfId="0" builtinId="53" customBuiltin="true"/>
    <cellStyle name="Heading (user) 10 4 4" xfId="0" builtinId="53" customBuiltin="true"/>
    <cellStyle name="Heading (user) 10 5" xfId="0" builtinId="53" customBuiltin="true"/>
    <cellStyle name="Heading (user) 10 5 2" xfId="0" builtinId="53" customBuiltin="true"/>
    <cellStyle name="Heading (user) 10 5 3" xfId="0" builtinId="53" customBuiltin="true"/>
    <cellStyle name="Heading (user) 10 5 4" xfId="0" builtinId="53" customBuiltin="true"/>
    <cellStyle name="Heading (user) 10 6" xfId="0" builtinId="53" customBuiltin="true"/>
    <cellStyle name="Heading (user) 10 6 2" xfId="0" builtinId="53" customBuiltin="true"/>
    <cellStyle name="Heading (user) 10 6 3" xfId="0" builtinId="53" customBuiltin="true"/>
    <cellStyle name="Heading (user) 10 6 4" xfId="0" builtinId="53" customBuiltin="true"/>
    <cellStyle name="Heading (user) 10 7" xfId="0" builtinId="53" customBuiltin="true"/>
    <cellStyle name="Heading (user) 10 8" xfId="0" builtinId="53" customBuiltin="true"/>
    <cellStyle name="Heading (user) 10 9" xfId="0" builtinId="53" customBuiltin="true"/>
    <cellStyle name="Heading (user) 11" xfId="0" builtinId="53" customBuiltin="true"/>
    <cellStyle name="Heading (user) 11 2" xfId="0" builtinId="53" customBuiltin="true"/>
    <cellStyle name="Heading (user) 11 2 2" xfId="0" builtinId="53" customBuiltin="true"/>
    <cellStyle name="Heading (user) 11 2 3" xfId="0" builtinId="53" customBuiltin="true"/>
    <cellStyle name="Heading (user) 11 2 4" xfId="0" builtinId="53" customBuiltin="true"/>
    <cellStyle name="Heading (user) 11 3" xfId="0" builtinId="53" customBuiltin="true"/>
    <cellStyle name="Heading (user) 11 3 2" xfId="0" builtinId="53" customBuiltin="true"/>
    <cellStyle name="Heading (user) 11 3 3" xfId="0" builtinId="53" customBuiltin="true"/>
    <cellStyle name="Heading (user) 11 3 4" xfId="0" builtinId="53" customBuiltin="true"/>
    <cellStyle name="Heading (user) 11 4" xfId="0" builtinId="53" customBuiltin="true"/>
    <cellStyle name="Heading (user) 11 4 2" xfId="0" builtinId="53" customBuiltin="true"/>
    <cellStyle name="Heading (user) 11 4 3" xfId="0" builtinId="53" customBuiltin="true"/>
    <cellStyle name="Heading (user) 11 4 4" xfId="0" builtinId="53" customBuiltin="true"/>
    <cellStyle name="Heading (user) 11 5" xfId="0" builtinId="53" customBuiltin="true"/>
    <cellStyle name="Heading (user) 11 6" xfId="0" builtinId="53" customBuiltin="true"/>
    <cellStyle name="Heading (user) 11 7" xfId="0" builtinId="53" customBuiltin="true"/>
    <cellStyle name="Heading (user) 12" xfId="0" builtinId="53" customBuiltin="true"/>
    <cellStyle name="Heading (user) 12 2" xfId="0" builtinId="53" customBuiltin="true"/>
    <cellStyle name="Heading (user) 12 2 2" xfId="0" builtinId="53" customBuiltin="true"/>
    <cellStyle name="Heading (user) 12 2 3" xfId="0" builtinId="53" customBuiltin="true"/>
    <cellStyle name="Heading (user) 12 2 4" xfId="0" builtinId="53" customBuiltin="true"/>
    <cellStyle name="Heading (user) 12 3" xfId="0" builtinId="53" customBuiltin="true"/>
    <cellStyle name="Heading (user) 12 3 2" xfId="0" builtinId="53" customBuiltin="true"/>
    <cellStyle name="Heading (user) 12 3 3" xfId="0" builtinId="53" customBuiltin="true"/>
    <cellStyle name="Heading (user) 12 3 4" xfId="0" builtinId="53" customBuiltin="true"/>
    <cellStyle name="Heading (user) 12 4" xfId="0" builtinId="53" customBuiltin="true"/>
    <cellStyle name="Heading (user) 12 4 2" xfId="0" builtinId="53" customBuiltin="true"/>
    <cellStyle name="Heading (user) 12 4 3" xfId="0" builtinId="53" customBuiltin="true"/>
    <cellStyle name="Heading (user) 12 4 4" xfId="0" builtinId="53" customBuiltin="true"/>
    <cellStyle name="Heading (user) 12 5" xfId="0" builtinId="53" customBuiltin="true"/>
    <cellStyle name="Heading (user) 12 6" xfId="0" builtinId="53" customBuiltin="true"/>
    <cellStyle name="Heading (user) 12 7" xfId="0" builtinId="53" customBuiltin="true"/>
    <cellStyle name="Heading (user) 13" xfId="0" builtinId="53" customBuiltin="true"/>
    <cellStyle name="Heading (user) 13 2" xfId="0" builtinId="53" customBuiltin="true"/>
    <cellStyle name="Heading (user) 13 2 2" xfId="0" builtinId="53" customBuiltin="true"/>
    <cellStyle name="Heading (user) 13 2 3" xfId="0" builtinId="53" customBuiltin="true"/>
    <cellStyle name="Heading (user) 13 2 4" xfId="0" builtinId="53" customBuiltin="true"/>
    <cellStyle name="Heading (user) 13 3" xfId="0" builtinId="53" customBuiltin="true"/>
    <cellStyle name="Heading (user) 13 3 2" xfId="0" builtinId="53" customBuiltin="true"/>
    <cellStyle name="Heading (user) 13 3 3" xfId="0" builtinId="53" customBuiltin="true"/>
    <cellStyle name="Heading (user) 13 3 4" xfId="0" builtinId="53" customBuiltin="true"/>
    <cellStyle name="Heading (user) 13 4" xfId="0" builtinId="53" customBuiltin="true"/>
    <cellStyle name="Heading (user) 13 4 2" xfId="0" builtinId="53" customBuiltin="true"/>
    <cellStyle name="Heading (user) 13 4 3" xfId="0" builtinId="53" customBuiltin="true"/>
    <cellStyle name="Heading (user) 13 4 4" xfId="0" builtinId="53" customBuiltin="true"/>
    <cellStyle name="Heading (user) 13 5" xfId="0" builtinId="53" customBuiltin="true"/>
    <cellStyle name="Heading (user) 13 6" xfId="0" builtinId="53" customBuiltin="true"/>
    <cellStyle name="Heading (user) 13 7" xfId="0" builtinId="53" customBuiltin="true"/>
    <cellStyle name="Heading (user) 14" xfId="0" builtinId="53" customBuiltin="true"/>
    <cellStyle name="Heading (user) 14 2" xfId="0" builtinId="53" customBuiltin="true"/>
    <cellStyle name="Heading (user) 14 3" xfId="0" builtinId="53" customBuiltin="true"/>
    <cellStyle name="Heading (user) 14 4" xfId="0" builtinId="53" customBuiltin="true"/>
    <cellStyle name="Heading (user) 15" xfId="0" builtinId="53" customBuiltin="true"/>
    <cellStyle name="Heading (user) 15 2" xfId="0" builtinId="53" customBuiltin="true"/>
    <cellStyle name="Heading (user) 15 3" xfId="0" builtinId="53" customBuiltin="true"/>
    <cellStyle name="Heading (user) 15 4" xfId="0" builtinId="53" customBuiltin="true"/>
    <cellStyle name="Heading (user) 16" xfId="0" builtinId="53" customBuiltin="true"/>
    <cellStyle name="Heading (user) 16 2" xfId="0" builtinId="53" customBuiltin="true"/>
    <cellStyle name="Heading (user) 16 3" xfId="0" builtinId="53" customBuiltin="true"/>
    <cellStyle name="Heading (user) 16 4" xfId="0" builtinId="53" customBuiltin="true"/>
    <cellStyle name="Heading (user) 17" xfId="0" builtinId="53" customBuiltin="true"/>
    <cellStyle name="Heading (user) 18" xfId="0" builtinId="53" customBuiltin="true"/>
    <cellStyle name="Heading (user) 19" xfId="0" builtinId="53" customBuiltin="true"/>
    <cellStyle name="Heading (user) 2" xfId="0" builtinId="53" customBuiltin="true"/>
    <cellStyle name="Heading (user) 2 10" xfId="0" builtinId="53" customBuiltin="true"/>
    <cellStyle name="Heading (user) 2 10 2" xfId="0" builtinId="53" customBuiltin="true"/>
    <cellStyle name="Heading (user) 2 10 3" xfId="0" builtinId="53" customBuiltin="true"/>
    <cellStyle name="Heading (user) 2 10 4" xfId="0" builtinId="53" customBuiltin="true"/>
    <cellStyle name="Heading (user) 2 11" xfId="0" builtinId="53" customBuiltin="true"/>
    <cellStyle name="Heading (user) 2 11 2" xfId="0" builtinId="53" customBuiltin="true"/>
    <cellStyle name="Heading (user) 2 11 3" xfId="0" builtinId="53" customBuiltin="true"/>
    <cellStyle name="Heading (user) 2 11 4" xfId="0" builtinId="53" customBuiltin="true"/>
    <cellStyle name="Heading (user) 2 12" xfId="0" builtinId="53" customBuiltin="true"/>
    <cellStyle name="Heading (user) 2 13" xfId="0" builtinId="53" customBuiltin="true"/>
    <cellStyle name="Heading (user) 2 14" xfId="0" builtinId="53" customBuiltin="true"/>
    <cellStyle name="Heading (user) 2 2" xfId="0" builtinId="53" customBuiltin="true"/>
    <cellStyle name="Heading (user) 2 2 2" xfId="0" builtinId="53" customBuiltin="true"/>
    <cellStyle name="Heading (user) 2 2 2 2" xfId="0" builtinId="53" customBuiltin="true"/>
    <cellStyle name="Heading (user) 2 2 2 2 2" xfId="0" builtinId="53" customBuiltin="true"/>
    <cellStyle name="Heading (user) 2 2 2 2 2 2" xfId="0" builtinId="53" customBuiltin="true"/>
    <cellStyle name="Heading (user) 2 2 2 2 2 3" xfId="0" builtinId="53" customBuiltin="true"/>
    <cellStyle name="Heading (user) 2 2 2 2 2 4" xfId="0" builtinId="53" customBuiltin="true"/>
    <cellStyle name="Heading (user) 2 2 2 2 3" xfId="0" builtinId="53" customBuiltin="true"/>
    <cellStyle name="Heading (user) 2 2 2 2 3 2" xfId="0" builtinId="53" customBuiltin="true"/>
    <cellStyle name="Heading (user) 2 2 2 2 3 3" xfId="0" builtinId="53" customBuiltin="true"/>
    <cellStyle name="Heading (user) 2 2 2 2 3 4" xfId="0" builtinId="53" customBuiltin="true"/>
    <cellStyle name="Heading (user) 2 2 2 2 4" xfId="0" builtinId="53" customBuiltin="true"/>
    <cellStyle name="Heading (user) 2 2 2 2 4 2" xfId="0" builtinId="53" customBuiltin="true"/>
    <cellStyle name="Heading (user) 2 2 2 2 4 3" xfId="0" builtinId="53" customBuiltin="true"/>
    <cellStyle name="Heading (user) 2 2 2 2 4 4" xfId="0" builtinId="53" customBuiltin="true"/>
    <cellStyle name="Heading (user) 2 2 2 2 5" xfId="0" builtinId="53" customBuiltin="true"/>
    <cellStyle name="Heading (user) 2 2 2 2 6" xfId="0" builtinId="53" customBuiltin="true"/>
    <cellStyle name="Heading (user) 2 2 2 2 7" xfId="0" builtinId="53" customBuiltin="true"/>
    <cellStyle name="Heading (user) 2 2 2 3" xfId="0" builtinId="53" customBuiltin="true"/>
    <cellStyle name="Heading (user) 2 2 2 3 2" xfId="0" builtinId="53" customBuiltin="true"/>
    <cellStyle name="Heading (user) 2 2 2 3 2 2" xfId="0" builtinId="53" customBuiltin="true"/>
    <cellStyle name="Heading (user) 2 2 2 3 2 3" xfId="0" builtinId="53" customBuiltin="true"/>
    <cellStyle name="Heading (user) 2 2 2 3 2 4" xfId="0" builtinId="53" customBuiltin="true"/>
    <cellStyle name="Heading (user) 2 2 2 3 3" xfId="0" builtinId="53" customBuiltin="true"/>
    <cellStyle name="Heading (user) 2 2 2 3 3 2" xfId="0" builtinId="53" customBuiltin="true"/>
    <cellStyle name="Heading (user) 2 2 2 3 3 3" xfId="0" builtinId="53" customBuiltin="true"/>
    <cellStyle name="Heading (user) 2 2 2 3 3 4" xfId="0" builtinId="53" customBuiltin="true"/>
    <cellStyle name="Heading (user) 2 2 2 3 4" xfId="0" builtinId="53" customBuiltin="true"/>
    <cellStyle name="Heading (user) 2 2 2 3 4 2" xfId="0" builtinId="53" customBuiltin="true"/>
    <cellStyle name="Heading (user) 2 2 2 3 4 3" xfId="0" builtinId="53" customBuiltin="true"/>
    <cellStyle name="Heading (user) 2 2 2 3 4 4" xfId="0" builtinId="53" customBuiltin="true"/>
    <cellStyle name="Heading (user) 2 2 2 3 5" xfId="0" builtinId="53" customBuiltin="true"/>
    <cellStyle name="Heading (user) 2 2 2 3 6" xfId="0" builtinId="53" customBuiltin="true"/>
    <cellStyle name="Heading (user) 2 2 2 3 7" xfId="0" builtinId="53" customBuiltin="true"/>
    <cellStyle name="Heading (user) 2 2 2 4" xfId="0" builtinId="53" customBuiltin="true"/>
    <cellStyle name="Heading (user) 2 2 2 4 2" xfId="0" builtinId="53" customBuiltin="true"/>
    <cellStyle name="Heading (user) 2 2 2 4 3" xfId="0" builtinId="53" customBuiltin="true"/>
    <cellStyle name="Heading (user) 2 2 2 4 4" xfId="0" builtinId="53" customBuiltin="true"/>
    <cellStyle name="Heading (user) 2 2 2 5" xfId="0" builtinId="53" customBuiltin="true"/>
    <cellStyle name="Heading (user) 2 2 2 5 2" xfId="0" builtinId="53" customBuiltin="true"/>
    <cellStyle name="Heading (user) 2 2 2 5 3" xfId="0" builtinId="53" customBuiltin="true"/>
    <cellStyle name="Heading (user) 2 2 2 5 4" xfId="0" builtinId="53" customBuiltin="true"/>
    <cellStyle name="Heading (user) 2 2 2 6" xfId="0" builtinId="53" customBuiltin="true"/>
    <cellStyle name="Heading (user) 2 2 2 6 2" xfId="0" builtinId="53" customBuiltin="true"/>
    <cellStyle name="Heading (user) 2 2 2 6 3" xfId="0" builtinId="53" customBuiltin="true"/>
    <cellStyle name="Heading (user) 2 2 2 6 4" xfId="0" builtinId="53" customBuiltin="true"/>
    <cellStyle name="Heading (user) 2 2 2 7" xfId="0" builtinId="53" customBuiltin="true"/>
    <cellStyle name="Heading (user) 2 2 2 8" xfId="0" builtinId="53" customBuiltin="true"/>
    <cellStyle name="Heading (user) 2 2 2 9" xfId="0" builtinId="53" customBuiltin="true"/>
    <cellStyle name="Heading (user) 2 2 3" xfId="0" builtinId="53" customBuiltin="true"/>
    <cellStyle name="Heading (user) 2 2 3 2" xfId="0" builtinId="53" customBuiltin="true"/>
    <cellStyle name="Heading (user) 2 2 3 2 2" xfId="0" builtinId="53" customBuiltin="true"/>
    <cellStyle name="Heading (user) 2 2 3 2 3" xfId="0" builtinId="53" customBuiltin="true"/>
    <cellStyle name="Heading (user) 2 2 3 2 4" xfId="0" builtinId="53" customBuiltin="true"/>
    <cellStyle name="Heading (user) 2 2 3 3" xfId="0" builtinId="53" customBuiltin="true"/>
    <cellStyle name="Heading (user) 2 2 3 3 2" xfId="0" builtinId="53" customBuiltin="true"/>
    <cellStyle name="Heading (user) 2 2 3 3 3" xfId="0" builtinId="53" customBuiltin="true"/>
    <cellStyle name="Heading (user) 2 2 3 3 4" xfId="0" builtinId="53" customBuiltin="true"/>
    <cellStyle name="Heading (user) 2 2 3 4" xfId="0" builtinId="53" customBuiltin="true"/>
    <cellStyle name="Heading (user) 2 2 3 4 2" xfId="0" builtinId="53" customBuiltin="true"/>
    <cellStyle name="Heading (user) 2 2 3 4 3" xfId="0" builtinId="53" customBuiltin="true"/>
    <cellStyle name="Heading (user) 2 2 3 4 4" xfId="0" builtinId="53" customBuiltin="true"/>
    <cellStyle name="Heading (user) 2 2 3 5" xfId="0" builtinId="53" customBuiltin="true"/>
    <cellStyle name="Heading (user) 2 2 3 6" xfId="0" builtinId="53" customBuiltin="true"/>
    <cellStyle name="Heading (user) 2 2 3 7" xfId="0" builtinId="53" customBuiltin="true"/>
    <cellStyle name="Heading (user) 2 2 4" xfId="0" builtinId="53" customBuiltin="true"/>
    <cellStyle name="Heading (user) 2 2 4 2" xfId="0" builtinId="53" customBuiltin="true"/>
    <cellStyle name="Heading (user) 2 2 4 2 2" xfId="0" builtinId="53" customBuiltin="true"/>
    <cellStyle name="Heading (user) 2 2 4 2 3" xfId="0" builtinId="53" customBuiltin="true"/>
    <cellStyle name="Heading (user) 2 2 4 2 4" xfId="0" builtinId="53" customBuiltin="true"/>
    <cellStyle name="Heading (user) 2 2 4 3" xfId="0" builtinId="53" customBuiltin="true"/>
    <cellStyle name="Heading (user) 2 2 4 3 2" xfId="0" builtinId="53" customBuiltin="true"/>
    <cellStyle name="Heading (user) 2 2 4 3 3" xfId="0" builtinId="53" customBuiltin="true"/>
    <cellStyle name="Heading (user) 2 2 4 3 4" xfId="0" builtinId="53" customBuiltin="true"/>
    <cellStyle name="Heading (user) 2 2 4 4" xfId="0" builtinId="53" customBuiltin="true"/>
    <cellStyle name="Heading (user) 2 2 4 4 2" xfId="0" builtinId="53" customBuiltin="true"/>
    <cellStyle name="Heading (user) 2 2 4 4 3" xfId="0" builtinId="53" customBuiltin="true"/>
    <cellStyle name="Heading (user) 2 2 4 4 4" xfId="0" builtinId="53" customBuiltin="true"/>
    <cellStyle name="Heading (user) 2 2 4 5" xfId="0" builtinId="53" customBuiltin="true"/>
    <cellStyle name="Heading (user) 2 2 4 6" xfId="0" builtinId="53" customBuiltin="true"/>
    <cellStyle name="Heading (user) 2 2 4 7" xfId="0" builtinId="53" customBuiltin="true"/>
    <cellStyle name="Heading (user) 2 2 5" xfId="0" builtinId="53" customBuiltin="true"/>
    <cellStyle name="Heading (user) 2 2 5 2" xfId="0" builtinId="53" customBuiltin="true"/>
    <cellStyle name="Heading (user) 2 2 5 3" xfId="0" builtinId="53" customBuiltin="true"/>
    <cellStyle name="Heading (user) 2 2 5 4" xfId="0" builtinId="53" customBuiltin="true"/>
    <cellStyle name="Heading (user) 2 2 6" xfId="0" builtinId="53" customBuiltin="true"/>
    <cellStyle name="Heading (user) 2 2 6 2" xfId="0" builtinId="53" customBuiltin="true"/>
    <cellStyle name="Heading (user) 2 2 6 3" xfId="0" builtinId="53" customBuiltin="true"/>
    <cellStyle name="Heading (user) 2 2 6 4" xfId="0" builtinId="53" customBuiltin="true"/>
    <cellStyle name="Heading (user) 2 2 7" xfId="0" builtinId="53" customBuiltin="true"/>
    <cellStyle name="Heading (user) 2 2 8" xfId="0" builtinId="53" customBuiltin="true"/>
    <cellStyle name="Heading (user) 2 2 9" xfId="0" builtinId="53" customBuiltin="true"/>
    <cellStyle name="Heading (user) 2 3" xfId="0" builtinId="53" customBuiltin="true"/>
    <cellStyle name="Heading (user) 2 3 2" xfId="0" builtinId="53" customBuiltin="true"/>
    <cellStyle name="Heading (user) 2 3 2 2" xfId="0" builtinId="53" customBuiltin="true"/>
    <cellStyle name="Heading (user) 2 3 2 2 2" xfId="0" builtinId="53" customBuiltin="true"/>
    <cellStyle name="Heading (user) 2 3 2 2 3" xfId="0" builtinId="53" customBuiltin="true"/>
    <cellStyle name="Heading (user) 2 3 2 2 4" xfId="0" builtinId="53" customBuiltin="true"/>
    <cellStyle name="Heading (user) 2 3 2 3" xfId="0" builtinId="53" customBuiltin="true"/>
    <cellStyle name="Heading (user) 2 3 2 3 2" xfId="0" builtinId="53" customBuiltin="true"/>
    <cellStyle name="Heading (user) 2 3 2 3 3" xfId="0" builtinId="53" customBuiltin="true"/>
    <cellStyle name="Heading (user) 2 3 2 3 4" xfId="0" builtinId="53" customBuiltin="true"/>
    <cellStyle name="Heading (user) 2 3 2 4" xfId="0" builtinId="53" customBuiltin="true"/>
    <cellStyle name="Heading (user) 2 3 2 4 2" xfId="0" builtinId="53" customBuiltin="true"/>
    <cellStyle name="Heading (user) 2 3 2 4 3" xfId="0" builtinId="53" customBuiltin="true"/>
    <cellStyle name="Heading (user) 2 3 2 4 4" xfId="0" builtinId="53" customBuiltin="true"/>
    <cellStyle name="Heading (user) 2 3 2 5" xfId="0" builtinId="53" customBuiltin="true"/>
    <cellStyle name="Heading (user) 2 3 2 6" xfId="0" builtinId="53" customBuiltin="true"/>
    <cellStyle name="Heading (user) 2 3 2 7" xfId="0" builtinId="53" customBuiltin="true"/>
    <cellStyle name="Heading (user) 2 3 3" xfId="0" builtinId="53" customBuiltin="true"/>
    <cellStyle name="Heading (user) 2 3 3 2" xfId="0" builtinId="53" customBuiltin="true"/>
    <cellStyle name="Heading (user) 2 3 3 2 2" xfId="0" builtinId="53" customBuiltin="true"/>
    <cellStyle name="Heading (user) 2 3 3 2 3" xfId="0" builtinId="53" customBuiltin="true"/>
    <cellStyle name="Heading (user) 2 3 3 2 4" xfId="0" builtinId="53" customBuiltin="true"/>
    <cellStyle name="Heading (user) 2 3 3 3" xfId="0" builtinId="53" customBuiltin="true"/>
    <cellStyle name="Heading (user) 2 3 3 3 2" xfId="0" builtinId="53" customBuiltin="true"/>
    <cellStyle name="Heading (user) 2 3 3 3 3" xfId="0" builtinId="53" customBuiltin="true"/>
    <cellStyle name="Heading (user) 2 3 3 3 4" xfId="0" builtinId="53" customBuiltin="true"/>
    <cellStyle name="Heading (user) 2 3 3 4" xfId="0" builtinId="53" customBuiltin="true"/>
    <cellStyle name="Heading (user) 2 3 3 4 2" xfId="0" builtinId="53" customBuiltin="true"/>
    <cellStyle name="Heading (user) 2 3 3 4 3" xfId="0" builtinId="53" customBuiltin="true"/>
    <cellStyle name="Heading (user) 2 3 3 4 4" xfId="0" builtinId="53" customBuiltin="true"/>
    <cellStyle name="Heading (user) 2 3 3 5" xfId="0" builtinId="53" customBuiltin="true"/>
    <cellStyle name="Heading (user) 2 3 3 6" xfId="0" builtinId="53" customBuiltin="true"/>
    <cellStyle name="Heading (user) 2 3 3 7" xfId="0" builtinId="53" customBuiltin="true"/>
    <cellStyle name="Heading (user) 2 3 4" xfId="0" builtinId="53" customBuiltin="true"/>
    <cellStyle name="Heading (user) 2 3 4 2" xfId="0" builtinId="53" customBuiltin="true"/>
    <cellStyle name="Heading (user) 2 3 4 3" xfId="0" builtinId="53" customBuiltin="true"/>
    <cellStyle name="Heading (user) 2 3 4 4" xfId="0" builtinId="53" customBuiltin="true"/>
    <cellStyle name="Heading (user) 2 3 5" xfId="0" builtinId="53" customBuiltin="true"/>
    <cellStyle name="Heading (user) 2 3 5 2" xfId="0" builtinId="53" customBuiltin="true"/>
    <cellStyle name="Heading (user) 2 3 5 3" xfId="0" builtinId="53" customBuiltin="true"/>
    <cellStyle name="Heading (user) 2 3 5 4" xfId="0" builtinId="53" customBuiltin="true"/>
    <cellStyle name="Heading (user) 2 3 6" xfId="0" builtinId="53" customBuiltin="true"/>
    <cellStyle name="Heading (user) 2 3 6 2" xfId="0" builtinId="53" customBuiltin="true"/>
    <cellStyle name="Heading (user) 2 3 6 3" xfId="0" builtinId="53" customBuiltin="true"/>
    <cellStyle name="Heading (user) 2 3 6 4" xfId="0" builtinId="53" customBuiltin="true"/>
    <cellStyle name="Heading (user) 2 3 7" xfId="0" builtinId="53" customBuiltin="true"/>
    <cellStyle name="Heading (user) 2 3 8" xfId="0" builtinId="53" customBuiltin="true"/>
    <cellStyle name="Heading (user) 2 3 9" xfId="0" builtinId="53" customBuiltin="true"/>
    <cellStyle name="Heading (user) 2 4" xfId="0" builtinId="53" customBuiltin="true"/>
    <cellStyle name="Heading (user) 2 4 10" xfId="0" builtinId="53" customBuiltin="true"/>
    <cellStyle name="Heading (user) 2 4 2" xfId="0" builtinId="53" customBuiltin="true"/>
    <cellStyle name="Heading (user) 2 4 2 2" xfId="0" builtinId="53" customBuiltin="true"/>
    <cellStyle name="Heading (user) 2 4 2 2 2" xfId="0" builtinId="53" customBuiltin="true"/>
    <cellStyle name="Heading (user) 2 4 2 2 2 2" xfId="0" builtinId="53" customBuiltin="true"/>
    <cellStyle name="Heading (user) 2 4 2 2 2 3" xfId="0" builtinId="53" customBuiltin="true"/>
    <cellStyle name="Heading (user) 2 4 2 2 2 4" xfId="0" builtinId="53" customBuiltin="true"/>
    <cellStyle name="Heading (user) 2 4 2 2 3" xfId="0" builtinId="53" customBuiltin="true"/>
    <cellStyle name="Heading (user) 2 4 2 2 3 2" xfId="0" builtinId="53" customBuiltin="true"/>
    <cellStyle name="Heading (user) 2 4 2 2 3 3" xfId="0" builtinId="53" customBuiltin="true"/>
    <cellStyle name="Heading (user) 2 4 2 2 3 4" xfId="0" builtinId="53" customBuiltin="true"/>
    <cellStyle name="Heading (user) 2 4 2 2 4" xfId="0" builtinId="53" customBuiltin="true"/>
    <cellStyle name="Heading (user) 2 4 2 2 4 2" xfId="0" builtinId="53" customBuiltin="true"/>
    <cellStyle name="Heading (user) 2 4 2 2 4 3" xfId="0" builtinId="53" customBuiltin="true"/>
    <cellStyle name="Heading (user) 2 4 2 2 4 4" xfId="0" builtinId="53" customBuiltin="true"/>
    <cellStyle name="Heading (user) 2 4 2 2 5" xfId="0" builtinId="53" customBuiltin="true"/>
    <cellStyle name="Heading (user) 2 4 2 2 6" xfId="0" builtinId="53" customBuiltin="true"/>
    <cellStyle name="Heading (user) 2 4 2 2 7" xfId="0" builtinId="53" customBuiltin="true"/>
    <cellStyle name="Heading (user) 2 4 2 3" xfId="0" builtinId="53" customBuiltin="true"/>
    <cellStyle name="Heading (user) 2 4 2 3 2" xfId="0" builtinId="53" customBuiltin="true"/>
    <cellStyle name="Heading (user) 2 4 2 3 2 2" xfId="0" builtinId="53" customBuiltin="true"/>
    <cellStyle name="Heading (user) 2 4 2 3 2 3" xfId="0" builtinId="53" customBuiltin="true"/>
    <cellStyle name="Heading (user) 2 4 2 3 2 4" xfId="0" builtinId="53" customBuiltin="true"/>
    <cellStyle name="Heading (user) 2 4 2 3 3" xfId="0" builtinId="53" customBuiltin="true"/>
    <cellStyle name="Heading (user) 2 4 2 3 3 2" xfId="0" builtinId="53" customBuiltin="true"/>
    <cellStyle name="Heading (user) 2 4 2 3 3 3" xfId="0" builtinId="53" customBuiltin="true"/>
    <cellStyle name="Heading (user) 2 4 2 3 3 4" xfId="0" builtinId="53" customBuiltin="true"/>
    <cellStyle name="Heading (user) 2 4 2 3 4" xfId="0" builtinId="53" customBuiltin="true"/>
    <cellStyle name="Heading (user) 2 4 2 3 4 2" xfId="0" builtinId="53" customBuiltin="true"/>
    <cellStyle name="Heading (user) 2 4 2 3 4 3" xfId="0" builtinId="53" customBuiltin="true"/>
    <cellStyle name="Heading (user) 2 4 2 3 4 4" xfId="0" builtinId="53" customBuiltin="true"/>
    <cellStyle name="Heading (user) 2 4 2 3 5" xfId="0" builtinId="53" customBuiltin="true"/>
    <cellStyle name="Heading (user) 2 4 2 3 6" xfId="0" builtinId="53" customBuiltin="true"/>
    <cellStyle name="Heading (user) 2 4 2 3 7" xfId="0" builtinId="53" customBuiltin="true"/>
    <cellStyle name="Heading (user) 2 4 2 4" xfId="0" builtinId="53" customBuiltin="true"/>
    <cellStyle name="Heading (user) 2 4 2 4 2" xfId="0" builtinId="53" customBuiltin="true"/>
    <cellStyle name="Heading (user) 2 4 2 4 3" xfId="0" builtinId="53" customBuiltin="true"/>
    <cellStyle name="Heading (user) 2 4 2 4 4" xfId="0" builtinId="53" customBuiltin="true"/>
    <cellStyle name="Heading (user) 2 4 2 5" xfId="0" builtinId="53" customBuiltin="true"/>
    <cellStyle name="Heading (user) 2 4 2 5 2" xfId="0" builtinId="53" customBuiltin="true"/>
    <cellStyle name="Heading (user) 2 4 2 5 3" xfId="0" builtinId="53" customBuiltin="true"/>
    <cellStyle name="Heading (user) 2 4 2 5 4" xfId="0" builtinId="53" customBuiltin="true"/>
    <cellStyle name="Heading (user) 2 4 2 6" xfId="0" builtinId="53" customBuiltin="true"/>
    <cellStyle name="Heading (user) 2 4 2 6 2" xfId="0" builtinId="53" customBuiltin="true"/>
    <cellStyle name="Heading (user) 2 4 2 6 3" xfId="0" builtinId="53" customBuiltin="true"/>
    <cellStyle name="Heading (user) 2 4 2 6 4" xfId="0" builtinId="53" customBuiltin="true"/>
    <cellStyle name="Heading (user) 2 4 2 7" xfId="0" builtinId="53" customBuiltin="true"/>
    <cellStyle name="Heading (user) 2 4 2 8" xfId="0" builtinId="53" customBuiltin="true"/>
    <cellStyle name="Heading (user) 2 4 2 9" xfId="0" builtinId="53" customBuiltin="true"/>
    <cellStyle name="Heading (user) 2 4 3" xfId="0" builtinId="53" customBuiltin="true"/>
    <cellStyle name="Heading (user) 2 4 3 2" xfId="0" builtinId="53" customBuiltin="true"/>
    <cellStyle name="Heading (user) 2 4 3 2 2" xfId="0" builtinId="53" customBuiltin="true"/>
    <cellStyle name="Heading (user) 2 4 3 2 3" xfId="0" builtinId="53" customBuiltin="true"/>
    <cellStyle name="Heading (user) 2 4 3 2 4" xfId="0" builtinId="53" customBuiltin="true"/>
    <cellStyle name="Heading (user) 2 4 3 3" xfId="0" builtinId="53" customBuiltin="true"/>
    <cellStyle name="Heading (user) 2 4 3 3 2" xfId="0" builtinId="53" customBuiltin="true"/>
    <cellStyle name="Heading (user) 2 4 3 3 3" xfId="0" builtinId="53" customBuiltin="true"/>
    <cellStyle name="Heading (user) 2 4 3 3 4" xfId="0" builtinId="53" customBuiltin="true"/>
    <cellStyle name="Heading (user) 2 4 3 4" xfId="0" builtinId="53" customBuiltin="true"/>
    <cellStyle name="Heading (user) 2 4 3 4 2" xfId="0" builtinId="53" customBuiltin="true"/>
    <cellStyle name="Heading (user) 2 4 3 4 3" xfId="0" builtinId="53" customBuiltin="true"/>
    <cellStyle name="Heading (user) 2 4 3 4 4" xfId="0" builtinId="53" customBuiltin="true"/>
    <cellStyle name="Heading (user) 2 4 3 5" xfId="0" builtinId="53" customBuiltin="true"/>
    <cellStyle name="Heading (user) 2 4 3 6" xfId="0" builtinId="53" customBuiltin="true"/>
    <cellStyle name="Heading (user) 2 4 3 7" xfId="0" builtinId="53" customBuiltin="true"/>
    <cellStyle name="Heading (user) 2 4 4" xfId="0" builtinId="53" customBuiltin="true"/>
    <cellStyle name="Heading (user) 2 4 4 2" xfId="0" builtinId="53" customBuiltin="true"/>
    <cellStyle name="Heading (user) 2 4 4 2 2" xfId="0" builtinId="53" customBuiltin="true"/>
    <cellStyle name="Heading (user) 2 4 4 2 3" xfId="0" builtinId="53" customBuiltin="true"/>
    <cellStyle name="Heading (user) 2 4 4 2 4" xfId="0" builtinId="53" customBuiltin="true"/>
    <cellStyle name="Heading (user) 2 4 4 3" xfId="0" builtinId="53" customBuiltin="true"/>
    <cellStyle name="Heading (user) 2 4 4 3 2" xfId="0" builtinId="53" customBuiltin="true"/>
    <cellStyle name="Heading (user) 2 4 4 3 3" xfId="0" builtinId="53" customBuiltin="true"/>
    <cellStyle name="Heading (user) 2 4 4 3 4" xfId="0" builtinId="53" customBuiltin="true"/>
    <cellStyle name="Heading (user) 2 4 4 4" xfId="0" builtinId="53" customBuiltin="true"/>
    <cellStyle name="Heading (user) 2 4 4 4 2" xfId="0" builtinId="53" customBuiltin="true"/>
    <cellStyle name="Heading (user) 2 4 4 4 3" xfId="0" builtinId="53" customBuiltin="true"/>
    <cellStyle name="Heading (user) 2 4 4 4 4" xfId="0" builtinId="53" customBuiltin="true"/>
    <cellStyle name="Heading (user) 2 4 4 5" xfId="0" builtinId="53" customBuiltin="true"/>
    <cellStyle name="Heading (user) 2 4 4 6" xfId="0" builtinId="53" customBuiltin="true"/>
    <cellStyle name="Heading (user) 2 4 4 7" xfId="0" builtinId="53" customBuiltin="true"/>
    <cellStyle name="Heading (user) 2 4 5" xfId="0" builtinId="53" customBuiltin="true"/>
    <cellStyle name="Heading (user) 2 4 5 2" xfId="0" builtinId="53" customBuiltin="true"/>
    <cellStyle name="Heading (user) 2 4 5 3" xfId="0" builtinId="53" customBuiltin="true"/>
    <cellStyle name="Heading (user) 2 4 5 4" xfId="0" builtinId="53" customBuiltin="true"/>
    <cellStyle name="Heading (user) 2 4 6" xfId="0" builtinId="53" customBuiltin="true"/>
    <cellStyle name="Heading (user) 2 4 6 2" xfId="0" builtinId="53" customBuiltin="true"/>
    <cellStyle name="Heading (user) 2 4 6 3" xfId="0" builtinId="53" customBuiltin="true"/>
    <cellStyle name="Heading (user) 2 4 6 4" xfId="0" builtinId="53" customBuiltin="true"/>
    <cellStyle name="Heading (user) 2 4 7" xfId="0" builtinId="53" customBuiltin="true"/>
    <cellStyle name="Heading (user) 2 4 7 2" xfId="0" builtinId="53" customBuiltin="true"/>
    <cellStyle name="Heading (user) 2 4 7 3" xfId="0" builtinId="53" customBuiltin="true"/>
    <cellStyle name="Heading (user) 2 4 7 4" xfId="0" builtinId="53" customBuiltin="true"/>
    <cellStyle name="Heading (user) 2 4 8" xfId="0" builtinId="53" customBuiltin="true"/>
    <cellStyle name="Heading (user) 2 4 9" xfId="0" builtinId="53" customBuiltin="true"/>
    <cellStyle name="Heading (user) 2 5" xfId="0" builtinId="53" customBuiltin="true"/>
    <cellStyle name="Heading (user) 2 5 2" xfId="0" builtinId="53" customBuiltin="true"/>
    <cellStyle name="Heading (user) 2 5 2 2" xfId="0" builtinId="53" customBuiltin="true"/>
    <cellStyle name="Heading (user) 2 5 2 2 2" xfId="0" builtinId="53" customBuiltin="true"/>
    <cellStyle name="Heading (user) 2 5 2 2 3" xfId="0" builtinId="53" customBuiltin="true"/>
    <cellStyle name="Heading (user) 2 5 2 2 4" xfId="0" builtinId="53" customBuiltin="true"/>
    <cellStyle name="Heading (user) 2 5 2 3" xfId="0" builtinId="53" customBuiltin="true"/>
    <cellStyle name="Heading (user) 2 5 2 3 2" xfId="0" builtinId="53" customBuiltin="true"/>
    <cellStyle name="Heading (user) 2 5 2 3 3" xfId="0" builtinId="53" customBuiltin="true"/>
    <cellStyle name="Heading (user) 2 5 2 3 4" xfId="0" builtinId="53" customBuiltin="true"/>
    <cellStyle name="Heading (user) 2 5 2 4" xfId="0" builtinId="53" customBuiltin="true"/>
    <cellStyle name="Heading (user) 2 5 2 4 2" xfId="0" builtinId="53" customBuiltin="true"/>
    <cellStyle name="Heading (user) 2 5 2 4 3" xfId="0" builtinId="53" customBuiltin="true"/>
    <cellStyle name="Heading (user) 2 5 2 4 4" xfId="0" builtinId="53" customBuiltin="true"/>
    <cellStyle name="Heading (user) 2 5 2 5" xfId="0" builtinId="53" customBuiltin="true"/>
    <cellStyle name="Heading (user) 2 5 2 6" xfId="0" builtinId="53" customBuiltin="true"/>
    <cellStyle name="Heading (user) 2 5 2 7" xfId="0" builtinId="53" customBuiltin="true"/>
    <cellStyle name="Heading (user) 2 5 3" xfId="0" builtinId="53" customBuiltin="true"/>
    <cellStyle name="Heading (user) 2 5 3 2" xfId="0" builtinId="53" customBuiltin="true"/>
    <cellStyle name="Heading (user) 2 5 3 2 2" xfId="0" builtinId="53" customBuiltin="true"/>
    <cellStyle name="Heading (user) 2 5 3 2 3" xfId="0" builtinId="53" customBuiltin="true"/>
    <cellStyle name="Heading (user) 2 5 3 2 4" xfId="0" builtinId="53" customBuiltin="true"/>
    <cellStyle name="Heading (user) 2 5 3 3" xfId="0" builtinId="53" customBuiltin="true"/>
    <cellStyle name="Heading (user) 2 5 3 3 2" xfId="0" builtinId="53" customBuiltin="true"/>
    <cellStyle name="Heading (user) 2 5 3 3 3" xfId="0" builtinId="53" customBuiltin="true"/>
    <cellStyle name="Heading (user) 2 5 3 3 4" xfId="0" builtinId="53" customBuiltin="true"/>
    <cellStyle name="Heading (user) 2 5 3 4" xfId="0" builtinId="53" customBuiltin="true"/>
    <cellStyle name="Heading (user) 2 5 3 4 2" xfId="0" builtinId="53" customBuiltin="true"/>
    <cellStyle name="Heading (user) 2 5 3 4 3" xfId="0" builtinId="53" customBuiltin="true"/>
    <cellStyle name="Heading (user) 2 5 3 4 4" xfId="0" builtinId="53" customBuiltin="true"/>
    <cellStyle name="Heading (user) 2 5 3 5" xfId="0" builtinId="53" customBuiltin="true"/>
    <cellStyle name="Heading (user) 2 5 3 6" xfId="0" builtinId="53" customBuiltin="true"/>
    <cellStyle name="Heading (user) 2 5 3 7" xfId="0" builtinId="53" customBuiltin="true"/>
    <cellStyle name="Heading (user) 2 5 4" xfId="0" builtinId="53" customBuiltin="true"/>
    <cellStyle name="Heading (user) 2 5 4 2" xfId="0" builtinId="53" customBuiltin="true"/>
    <cellStyle name="Heading (user) 2 5 4 3" xfId="0" builtinId="53" customBuiltin="true"/>
    <cellStyle name="Heading (user) 2 5 4 4" xfId="0" builtinId="53" customBuiltin="true"/>
    <cellStyle name="Heading (user) 2 5 5" xfId="0" builtinId="53" customBuiltin="true"/>
    <cellStyle name="Heading (user) 2 5 5 2" xfId="0" builtinId="53" customBuiltin="true"/>
    <cellStyle name="Heading (user) 2 5 5 3" xfId="0" builtinId="53" customBuiltin="true"/>
    <cellStyle name="Heading (user) 2 5 5 4" xfId="0" builtinId="53" customBuiltin="true"/>
    <cellStyle name="Heading (user) 2 5 6" xfId="0" builtinId="53" customBuiltin="true"/>
    <cellStyle name="Heading (user) 2 5 6 2" xfId="0" builtinId="53" customBuiltin="true"/>
    <cellStyle name="Heading (user) 2 5 6 3" xfId="0" builtinId="53" customBuiltin="true"/>
    <cellStyle name="Heading (user) 2 5 6 4" xfId="0" builtinId="53" customBuiltin="true"/>
    <cellStyle name="Heading (user) 2 5 7" xfId="0" builtinId="53" customBuiltin="true"/>
    <cellStyle name="Heading (user) 2 5 8" xfId="0" builtinId="53" customBuiltin="true"/>
    <cellStyle name="Heading (user) 2 5 9" xfId="0" builtinId="53" customBuiltin="true"/>
    <cellStyle name="Heading (user) 2 6" xfId="0" builtinId="53" customBuiltin="true"/>
    <cellStyle name="Heading (user) 2 6 2" xfId="0" builtinId="53" customBuiltin="true"/>
    <cellStyle name="Heading (user) 2 6 2 2" xfId="0" builtinId="53" customBuiltin="true"/>
    <cellStyle name="Heading (user) 2 6 2 2 2" xfId="0" builtinId="53" customBuiltin="true"/>
    <cellStyle name="Heading (user) 2 6 2 2 3" xfId="0" builtinId="53" customBuiltin="true"/>
    <cellStyle name="Heading (user) 2 6 2 2 4" xfId="0" builtinId="53" customBuiltin="true"/>
    <cellStyle name="Heading (user) 2 6 2 3" xfId="0" builtinId="53" customBuiltin="true"/>
    <cellStyle name="Heading (user) 2 6 2 3 2" xfId="0" builtinId="53" customBuiltin="true"/>
    <cellStyle name="Heading (user) 2 6 2 3 3" xfId="0" builtinId="53" customBuiltin="true"/>
    <cellStyle name="Heading (user) 2 6 2 3 4" xfId="0" builtinId="53" customBuiltin="true"/>
    <cellStyle name="Heading (user) 2 6 2 4" xfId="0" builtinId="53" customBuiltin="true"/>
    <cellStyle name="Heading (user) 2 6 2 4 2" xfId="0" builtinId="53" customBuiltin="true"/>
    <cellStyle name="Heading (user) 2 6 2 4 3" xfId="0" builtinId="53" customBuiltin="true"/>
    <cellStyle name="Heading (user) 2 6 2 4 4" xfId="0" builtinId="53" customBuiltin="true"/>
    <cellStyle name="Heading (user) 2 6 2 5" xfId="0" builtinId="53" customBuiltin="true"/>
    <cellStyle name="Heading (user) 2 6 2 6" xfId="0" builtinId="53" customBuiltin="true"/>
    <cellStyle name="Heading (user) 2 6 2 7" xfId="0" builtinId="53" customBuiltin="true"/>
    <cellStyle name="Heading (user) 2 6 3" xfId="0" builtinId="53" customBuiltin="true"/>
    <cellStyle name="Heading (user) 2 6 3 2" xfId="0" builtinId="53" customBuiltin="true"/>
    <cellStyle name="Heading (user) 2 6 3 2 2" xfId="0" builtinId="53" customBuiltin="true"/>
    <cellStyle name="Heading (user) 2 6 3 2 3" xfId="0" builtinId="53" customBuiltin="true"/>
    <cellStyle name="Heading (user) 2 6 3 2 4" xfId="0" builtinId="53" customBuiltin="true"/>
    <cellStyle name="Heading (user) 2 6 3 3" xfId="0" builtinId="53" customBuiltin="true"/>
    <cellStyle name="Heading (user) 2 6 3 3 2" xfId="0" builtinId="53" customBuiltin="true"/>
    <cellStyle name="Heading (user) 2 6 3 3 3" xfId="0" builtinId="53" customBuiltin="true"/>
    <cellStyle name="Heading (user) 2 6 3 3 4" xfId="0" builtinId="53" customBuiltin="true"/>
    <cellStyle name="Heading (user) 2 6 3 4" xfId="0" builtinId="53" customBuiltin="true"/>
    <cellStyle name="Heading (user) 2 6 3 4 2" xfId="0" builtinId="53" customBuiltin="true"/>
    <cellStyle name="Heading (user) 2 6 3 4 3" xfId="0" builtinId="53" customBuiltin="true"/>
    <cellStyle name="Heading (user) 2 6 3 4 4" xfId="0" builtinId="53" customBuiltin="true"/>
    <cellStyle name="Heading (user) 2 6 3 5" xfId="0" builtinId="53" customBuiltin="true"/>
    <cellStyle name="Heading (user) 2 6 3 6" xfId="0" builtinId="53" customBuiltin="true"/>
    <cellStyle name="Heading (user) 2 6 3 7" xfId="0" builtinId="53" customBuiltin="true"/>
    <cellStyle name="Heading (user) 2 6 4" xfId="0" builtinId="53" customBuiltin="true"/>
    <cellStyle name="Heading (user) 2 6 4 2" xfId="0" builtinId="53" customBuiltin="true"/>
    <cellStyle name="Heading (user) 2 6 4 3" xfId="0" builtinId="53" customBuiltin="true"/>
    <cellStyle name="Heading (user) 2 6 4 4" xfId="0" builtinId="53" customBuiltin="true"/>
    <cellStyle name="Heading (user) 2 6 5" xfId="0" builtinId="53" customBuiltin="true"/>
    <cellStyle name="Heading (user) 2 6 5 2" xfId="0" builtinId="53" customBuiltin="true"/>
    <cellStyle name="Heading (user) 2 6 5 3" xfId="0" builtinId="53" customBuiltin="true"/>
    <cellStyle name="Heading (user) 2 6 5 4" xfId="0" builtinId="53" customBuiltin="true"/>
    <cellStyle name="Heading (user) 2 6 6" xfId="0" builtinId="53" customBuiltin="true"/>
    <cellStyle name="Heading (user) 2 6 6 2" xfId="0" builtinId="53" customBuiltin="true"/>
    <cellStyle name="Heading (user) 2 6 6 3" xfId="0" builtinId="53" customBuiltin="true"/>
    <cellStyle name="Heading (user) 2 6 6 4" xfId="0" builtinId="53" customBuiltin="true"/>
    <cellStyle name="Heading (user) 2 6 7" xfId="0" builtinId="53" customBuiltin="true"/>
    <cellStyle name="Heading (user) 2 6 8" xfId="0" builtinId="53" customBuiltin="true"/>
    <cellStyle name="Heading (user) 2 6 9" xfId="0" builtinId="53" customBuiltin="true"/>
    <cellStyle name="Heading (user) 2 7" xfId="0" builtinId="53" customBuiltin="true"/>
    <cellStyle name="Heading (user) 2 7 2" xfId="0" builtinId="53" customBuiltin="true"/>
    <cellStyle name="Heading (user) 2 7 2 2" xfId="0" builtinId="53" customBuiltin="true"/>
    <cellStyle name="Heading (user) 2 7 2 3" xfId="0" builtinId="53" customBuiltin="true"/>
    <cellStyle name="Heading (user) 2 7 2 4" xfId="0" builtinId="53" customBuiltin="true"/>
    <cellStyle name="Heading (user) 2 7 3" xfId="0" builtinId="53" customBuiltin="true"/>
    <cellStyle name="Heading (user) 2 7 3 2" xfId="0" builtinId="53" customBuiltin="true"/>
    <cellStyle name="Heading (user) 2 7 3 3" xfId="0" builtinId="53" customBuiltin="true"/>
    <cellStyle name="Heading (user) 2 7 3 4" xfId="0" builtinId="53" customBuiltin="true"/>
    <cellStyle name="Heading (user) 2 7 4" xfId="0" builtinId="53" customBuiltin="true"/>
    <cellStyle name="Heading (user) 2 7 4 2" xfId="0" builtinId="53" customBuiltin="true"/>
    <cellStyle name="Heading (user) 2 7 4 3" xfId="0" builtinId="53" customBuiltin="true"/>
    <cellStyle name="Heading (user) 2 7 4 4" xfId="0" builtinId="53" customBuiltin="true"/>
    <cellStyle name="Heading (user) 2 7 5" xfId="0" builtinId="53" customBuiltin="true"/>
    <cellStyle name="Heading (user) 2 7 6" xfId="0" builtinId="53" customBuiltin="true"/>
    <cellStyle name="Heading (user) 2 7 7" xfId="0" builtinId="53" customBuiltin="true"/>
    <cellStyle name="Heading (user) 2 8" xfId="0" builtinId="53" customBuiltin="true"/>
    <cellStyle name="Heading (user) 2 8 2" xfId="0" builtinId="53" customBuiltin="true"/>
    <cellStyle name="Heading (user) 2 8 2 2" xfId="0" builtinId="53" customBuiltin="true"/>
    <cellStyle name="Heading (user) 2 8 2 3" xfId="0" builtinId="53" customBuiltin="true"/>
    <cellStyle name="Heading (user) 2 8 2 4" xfId="0" builtinId="53" customBuiltin="true"/>
    <cellStyle name="Heading (user) 2 8 3" xfId="0" builtinId="53" customBuiltin="true"/>
    <cellStyle name="Heading (user) 2 8 3 2" xfId="0" builtinId="53" customBuiltin="true"/>
    <cellStyle name="Heading (user) 2 8 3 3" xfId="0" builtinId="53" customBuiltin="true"/>
    <cellStyle name="Heading (user) 2 8 3 4" xfId="0" builtinId="53" customBuiltin="true"/>
    <cellStyle name="Heading (user) 2 8 4" xfId="0" builtinId="53" customBuiltin="true"/>
    <cellStyle name="Heading (user) 2 8 4 2" xfId="0" builtinId="53" customBuiltin="true"/>
    <cellStyle name="Heading (user) 2 8 4 3" xfId="0" builtinId="53" customBuiltin="true"/>
    <cellStyle name="Heading (user) 2 8 4 4" xfId="0" builtinId="53" customBuiltin="true"/>
    <cellStyle name="Heading (user) 2 8 5" xfId="0" builtinId="53" customBuiltin="true"/>
    <cellStyle name="Heading (user) 2 8 6" xfId="0" builtinId="53" customBuiltin="true"/>
    <cellStyle name="Heading (user) 2 8 7" xfId="0" builtinId="53" customBuiltin="true"/>
    <cellStyle name="Heading (user) 2 9" xfId="0" builtinId="53" customBuiltin="true"/>
    <cellStyle name="Heading (user) 2 9 2" xfId="0" builtinId="53" customBuiltin="true"/>
    <cellStyle name="Heading (user) 2 9 2 2" xfId="0" builtinId="53" customBuiltin="true"/>
    <cellStyle name="Heading (user) 2 9 2 3" xfId="0" builtinId="53" customBuiltin="true"/>
    <cellStyle name="Heading (user) 2 9 2 4" xfId="0" builtinId="53" customBuiltin="true"/>
    <cellStyle name="Heading (user) 2 9 3" xfId="0" builtinId="53" customBuiltin="true"/>
    <cellStyle name="Heading (user) 2 9 3 2" xfId="0" builtinId="53" customBuiltin="true"/>
    <cellStyle name="Heading (user) 2 9 3 3" xfId="0" builtinId="53" customBuiltin="true"/>
    <cellStyle name="Heading (user) 2 9 3 4" xfId="0" builtinId="53" customBuiltin="true"/>
    <cellStyle name="Heading (user) 2 9 4" xfId="0" builtinId="53" customBuiltin="true"/>
    <cellStyle name="Heading (user) 2 9 4 2" xfId="0" builtinId="53" customBuiltin="true"/>
    <cellStyle name="Heading (user) 2 9 4 3" xfId="0" builtinId="53" customBuiltin="true"/>
    <cellStyle name="Heading (user) 2 9 4 4" xfId="0" builtinId="53" customBuiltin="true"/>
    <cellStyle name="Heading (user) 2 9 5" xfId="0" builtinId="53" customBuiltin="true"/>
    <cellStyle name="Heading (user) 2 9 6" xfId="0" builtinId="53" customBuiltin="true"/>
    <cellStyle name="Heading (user) 2 9 7" xfId="0" builtinId="53" customBuiltin="true"/>
    <cellStyle name="Heading (user) 3" xfId="0" builtinId="53" customBuiltin="true"/>
    <cellStyle name="Heading (user) 3 10" xfId="0" builtinId="53" customBuiltin="true"/>
    <cellStyle name="Heading (user) 3 10 2" xfId="0" builtinId="53" customBuiltin="true"/>
    <cellStyle name="Heading (user) 3 10 3" xfId="0" builtinId="53" customBuiltin="true"/>
    <cellStyle name="Heading (user) 3 10 4" xfId="0" builtinId="53" customBuiltin="true"/>
    <cellStyle name="Heading (user) 3 11" xfId="0" builtinId="53" customBuiltin="true"/>
    <cellStyle name="Heading (user) 3 11 2" xfId="0" builtinId="53" customBuiltin="true"/>
    <cellStyle name="Heading (user) 3 11 3" xfId="0" builtinId="53" customBuiltin="true"/>
    <cellStyle name="Heading (user) 3 11 4" xfId="0" builtinId="53" customBuiltin="true"/>
    <cellStyle name="Heading (user) 3 12" xfId="0" builtinId="53" customBuiltin="true"/>
    <cellStyle name="Heading (user) 3 13" xfId="0" builtinId="53" customBuiltin="true"/>
    <cellStyle name="Heading (user) 3 14" xfId="0" builtinId="53" customBuiltin="true"/>
    <cellStyle name="Heading (user) 3 2" xfId="0" builtinId="53" customBuiltin="true"/>
    <cellStyle name="Heading (user) 3 2 2" xfId="0" builtinId="53" customBuiltin="true"/>
    <cellStyle name="Heading (user) 3 2 2 2" xfId="0" builtinId="53" customBuiltin="true"/>
    <cellStyle name="Heading (user) 3 2 2 2 2" xfId="0" builtinId="53" customBuiltin="true"/>
    <cellStyle name="Heading (user) 3 2 2 2 2 2" xfId="0" builtinId="53" customBuiltin="true"/>
    <cellStyle name="Heading (user) 3 2 2 2 2 3" xfId="0" builtinId="53" customBuiltin="true"/>
    <cellStyle name="Heading (user) 3 2 2 2 2 4" xfId="0" builtinId="53" customBuiltin="true"/>
    <cellStyle name="Heading (user) 3 2 2 2 3" xfId="0" builtinId="53" customBuiltin="true"/>
    <cellStyle name="Heading (user) 3 2 2 2 3 2" xfId="0" builtinId="53" customBuiltin="true"/>
    <cellStyle name="Heading (user) 3 2 2 2 3 3" xfId="0" builtinId="53" customBuiltin="true"/>
    <cellStyle name="Heading (user) 3 2 2 2 3 4" xfId="0" builtinId="53" customBuiltin="true"/>
    <cellStyle name="Heading (user) 3 2 2 2 4" xfId="0" builtinId="53" customBuiltin="true"/>
    <cellStyle name="Heading (user) 3 2 2 2 4 2" xfId="0" builtinId="53" customBuiltin="true"/>
    <cellStyle name="Heading (user) 3 2 2 2 4 3" xfId="0" builtinId="53" customBuiltin="true"/>
    <cellStyle name="Heading (user) 3 2 2 2 4 4" xfId="0" builtinId="53" customBuiltin="true"/>
    <cellStyle name="Heading (user) 3 2 2 2 5" xfId="0" builtinId="53" customBuiltin="true"/>
    <cellStyle name="Heading (user) 3 2 2 2 6" xfId="0" builtinId="53" customBuiltin="true"/>
    <cellStyle name="Heading (user) 3 2 2 2 7" xfId="0" builtinId="53" customBuiltin="true"/>
    <cellStyle name="Heading (user) 3 2 2 3" xfId="0" builtinId="53" customBuiltin="true"/>
    <cellStyle name="Heading (user) 3 2 2 3 2" xfId="0" builtinId="53" customBuiltin="true"/>
    <cellStyle name="Heading (user) 3 2 2 3 2 2" xfId="0" builtinId="53" customBuiltin="true"/>
    <cellStyle name="Heading (user) 3 2 2 3 2 3" xfId="0" builtinId="53" customBuiltin="true"/>
    <cellStyle name="Heading (user) 3 2 2 3 2 4" xfId="0" builtinId="53" customBuiltin="true"/>
    <cellStyle name="Heading (user) 3 2 2 3 3" xfId="0" builtinId="53" customBuiltin="true"/>
    <cellStyle name="Heading (user) 3 2 2 3 3 2" xfId="0" builtinId="53" customBuiltin="true"/>
    <cellStyle name="Heading (user) 3 2 2 3 3 3" xfId="0" builtinId="53" customBuiltin="true"/>
    <cellStyle name="Heading (user) 3 2 2 3 3 4" xfId="0" builtinId="53" customBuiltin="true"/>
    <cellStyle name="Heading (user) 3 2 2 3 4" xfId="0" builtinId="53" customBuiltin="true"/>
    <cellStyle name="Heading (user) 3 2 2 3 4 2" xfId="0" builtinId="53" customBuiltin="true"/>
    <cellStyle name="Heading (user) 3 2 2 3 4 3" xfId="0" builtinId="53" customBuiltin="true"/>
    <cellStyle name="Heading (user) 3 2 2 3 4 4" xfId="0" builtinId="53" customBuiltin="true"/>
    <cellStyle name="Heading (user) 3 2 2 3 5" xfId="0" builtinId="53" customBuiltin="true"/>
    <cellStyle name="Heading (user) 3 2 2 3 6" xfId="0" builtinId="53" customBuiltin="true"/>
    <cellStyle name="Heading (user) 3 2 2 3 7" xfId="0" builtinId="53" customBuiltin="true"/>
    <cellStyle name="Heading (user) 3 2 2 4" xfId="0" builtinId="53" customBuiltin="true"/>
    <cellStyle name="Heading (user) 3 2 2 4 2" xfId="0" builtinId="53" customBuiltin="true"/>
    <cellStyle name="Heading (user) 3 2 2 4 3" xfId="0" builtinId="53" customBuiltin="true"/>
    <cellStyle name="Heading (user) 3 2 2 4 4" xfId="0" builtinId="53" customBuiltin="true"/>
    <cellStyle name="Heading (user) 3 2 2 5" xfId="0" builtinId="53" customBuiltin="true"/>
    <cellStyle name="Heading (user) 3 2 2 5 2" xfId="0" builtinId="53" customBuiltin="true"/>
    <cellStyle name="Heading (user) 3 2 2 5 3" xfId="0" builtinId="53" customBuiltin="true"/>
    <cellStyle name="Heading (user) 3 2 2 5 4" xfId="0" builtinId="53" customBuiltin="true"/>
    <cellStyle name="Heading (user) 3 2 2 6" xfId="0" builtinId="53" customBuiltin="true"/>
    <cellStyle name="Heading (user) 3 2 2 6 2" xfId="0" builtinId="53" customBuiltin="true"/>
    <cellStyle name="Heading (user) 3 2 2 6 3" xfId="0" builtinId="53" customBuiltin="true"/>
    <cellStyle name="Heading (user) 3 2 2 6 4" xfId="0" builtinId="53" customBuiltin="true"/>
    <cellStyle name="Heading (user) 3 2 2 7" xfId="0" builtinId="53" customBuiltin="true"/>
    <cellStyle name="Heading (user) 3 2 2 8" xfId="0" builtinId="53" customBuiltin="true"/>
    <cellStyle name="Heading (user) 3 2 2 9" xfId="0" builtinId="53" customBuiltin="true"/>
    <cellStyle name="Heading (user) 3 2 3" xfId="0" builtinId="53" customBuiltin="true"/>
    <cellStyle name="Heading (user) 3 2 3 2" xfId="0" builtinId="53" customBuiltin="true"/>
    <cellStyle name="Heading (user) 3 2 3 2 2" xfId="0" builtinId="53" customBuiltin="true"/>
    <cellStyle name="Heading (user) 3 2 3 2 3" xfId="0" builtinId="53" customBuiltin="true"/>
    <cellStyle name="Heading (user) 3 2 3 2 4" xfId="0" builtinId="53" customBuiltin="true"/>
    <cellStyle name="Heading (user) 3 2 3 3" xfId="0" builtinId="53" customBuiltin="true"/>
    <cellStyle name="Heading (user) 3 2 3 3 2" xfId="0" builtinId="53" customBuiltin="true"/>
    <cellStyle name="Heading (user) 3 2 3 3 3" xfId="0" builtinId="53" customBuiltin="true"/>
    <cellStyle name="Heading (user) 3 2 3 3 4" xfId="0" builtinId="53" customBuiltin="true"/>
    <cellStyle name="Heading (user) 3 2 3 4" xfId="0" builtinId="53" customBuiltin="true"/>
    <cellStyle name="Heading (user) 3 2 3 4 2" xfId="0" builtinId="53" customBuiltin="true"/>
    <cellStyle name="Heading (user) 3 2 3 4 3" xfId="0" builtinId="53" customBuiltin="true"/>
    <cellStyle name="Heading (user) 3 2 3 4 4" xfId="0" builtinId="53" customBuiltin="true"/>
    <cellStyle name="Heading (user) 3 2 3 5" xfId="0" builtinId="53" customBuiltin="true"/>
    <cellStyle name="Heading (user) 3 2 3 6" xfId="0" builtinId="53" customBuiltin="true"/>
    <cellStyle name="Heading (user) 3 2 3 7" xfId="0" builtinId="53" customBuiltin="true"/>
    <cellStyle name="Heading (user) 3 2 4" xfId="0" builtinId="53" customBuiltin="true"/>
    <cellStyle name="Heading (user) 3 2 4 2" xfId="0" builtinId="53" customBuiltin="true"/>
    <cellStyle name="Heading (user) 3 2 4 2 2" xfId="0" builtinId="53" customBuiltin="true"/>
    <cellStyle name="Heading (user) 3 2 4 2 3" xfId="0" builtinId="53" customBuiltin="true"/>
    <cellStyle name="Heading (user) 3 2 4 2 4" xfId="0" builtinId="53" customBuiltin="true"/>
    <cellStyle name="Heading (user) 3 2 4 3" xfId="0" builtinId="53" customBuiltin="true"/>
    <cellStyle name="Heading (user) 3 2 4 3 2" xfId="0" builtinId="53" customBuiltin="true"/>
    <cellStyle name="Heading (user) 3 2 4 3 3" xfId="0" builtinId="53" customBuiltin="true"/>
    <cellStyle name="Heading (user) 3 2 4 3 4" xfId="0" builtinId="53" customBuiltin="true"/>
    <cellStyle name="Heading (user) 3 2 4 4" xfId="0" builtinId="53" customBuiltin="true"/>
    <cellStyle name="Heading (user) 3 2 4 4 2" xfId="0" builtinId="53" customBuiltin="true"/>
    <cellStyle name="Heading (user) 3 2 4 4 3" xfId="0" builtinId="53" customBuiltin="true"/>
    <cellStyle name="Heading (user) 3 2 4 4 4" xfId="0" builtinId="53" customBuiltin="true"/>
    <cellStyle name="Heading (user) 3 2 4 5" xfId="0" builtinId="53" customBuiltin="true"/>
    <cellStyle name="Heading (user) 3 2 4 6" xfId="0" builtinId="53" customBuiltin="true"/>
    <cellStyle name="Heading (user) 3 2 4 7" xfId="0" builtinId="53" customBuiltin="true"/>
    <cellStyle name="Heading (user) 3 2 5" xfId="0" builtinId="53" customBuiltin="true"/>
    <cellStyle name="Heading (user) 3 2 5 2" xfId="0" builtinId="53" customBuiltin="true"/>
    <cellStyle name="Heading (user) 3 2 5 3" xfId="0" builtinId="53" customBuiltin="true"/>
    <cellStyle name="Heading (user) 3 2 5 4" xfId="0" builtinId="53" customBuiltin="true"/>
    <cellStyle name="Heading (user) 3 2 6" xfId="0" builtinId="53" customBuiltin="true"/>
    <cellStyle name="Heading (user) 3 2 6 2" xfId="0" builtinId="53" customBuiltin="true"/>
    <cellStyle name="Heading (user) 3 2 6 3" xfId="0" builtinId="53" customBuiltin="true"/>
    <cellStyle name="Heading (user) 3 2 6 4" xfId="0" builtinId="53" customBuiltin="true"/>
    <cellStyle name="Heading (user) 3 2 7" xfId="0" builtinId="53" customBuiltin="true"/>
    <cellStyle name="Heading (user) 3 2 8" xfId="0" builtinId="53" customBuiltin="true"/>
    <cellStyle name="Heading (user) 3 2 9" xfId="0" builtinId="53" customBuiltin="true"/>
    <cellStyle name="Heading (user) 3 3" xfId="0" builtinId="53" customBuiltin="true"/>
    <cellStyle name="Heading (user) 3 3 2" xfId="0" builtinId="53" customBuiltin="true"/>
    <cellStyle name="Heading (user) 3 3 2 2" xfId="0" builtinId="53" customBuiltin="true"/>
    <cellStyle name="Heading (user) 3 3 2 2 2" xfId="0" builtinId="53" customBuiltin="true"/>
    <cellStyle name="Heading (user) 3 3 2 2 3" xfId="0" builtinId="53" customBuiltin="true"/>
    <cellStyle name="Heading (user) 3 3 2 2 4" xfId="0" builtinId="53" customBuiltin="true"/>
    <cellStyle name="Heading (user) 3 3 2 3" xfId="0" builtinId="53" customBuiltin="true"/>
    <cellStyle name="Heading (user) 3 3 2 3 2" xfId="0" builtinId="53" customBuiltin="true"/>
    <cellStyle name="Heading (user) 3 3 2 3 3" xfId="0" builtinId="53" customBuiltin="true"/>
    <cellStyle name="Heading (user) 3 3 2 3 4" xfId="0" builtinId="53" customBuiltin="true"/>
    <cellStyle name="Heading (user) 3 3 2 4" xfId="0" builtinId="53" customBuiltin="true"/>
    <cellStyle name="Heading (user) 3 3 2 4 2" xfId="0" builtinId="53" customBuiltin="true"/>
    <cellStyle name="Heading (user) 3 3 2 4 3" xfId="0" builtinId="53" customBuiltin="true"/>
    <cellStyle name="Heading (user) 3 3 2 4 4" xfId="0" builtinId="53" customBuiltin="true"/>
    <cellStyle name="Heading (user) 3 3 2 5" xfId="0" builtinId="53" customBuiltin="true"/>
    <cellStyle name="Heading (user) 3 3 2 6" xfId="0" builtinId="53" customBuiltin="true"/>
    <cellStyle name="Heading (user) 3 3 2 7" xfId="0" builtinId="53" customBuiltin="true"/>
    <cellStyle name="Heading (user) 3 3 3" xfId="0" builtinId="53" customBuiltin="true"/>
    <cellStyle name="Heading (user) 3 3 3 2" xfId="0" builtinId="53" customBuiltin="true"/>
    <cellStyle name="Heading (user) 3 3 3 2 2" xfId="0" builtinId="53" customBuiltin="true"/>
    <cellStyle name="Heading (user) 3 3 3 2 3" xfId="0" builtinId="53" customBuiltin="true"/>
    <cellStyle name="Heading (user) 3 3 3 2 4" xfId="0" builtinId="53" customBuiltin="true"/>
    <cellStyle name="Heading (user) 3 3 3 3" xfId="0" builtinId="53" customBuiltin="true"/>
    <cellStyle name="Heading (user) 3 3 3 3 2" xfId="0" builtinId="53" customBuiltin="true"/>
    <cellStyle name="Heading (user) 3 3 3 3 3" xfId="0" builtinId="53" customBuiltin="true"/>
    <cellStyle name="Heading (user) 3 3 3 3 4" xfId="0" builtinId="53" customBuiltin="true"/>
    <cellStyle name="Heading (user) 3 3 3 4" xfId="0" builtinId="53" customBuiltin="true"/>
    <cellStyle name="Heading (user) 3 3 3 4 2" xfId="0" builtinId="53" customBuiltin="true"/>
    <cellStyle name="Heading (user) 3 3 3 4 3" xfId="0" builtinId="53" customBuiltin="true"/>
    <cellStyle name="Heading (user) 3 3 3 4 4" xfId="0" builtinId="53" customBuiltin="true"/>
    <cellStyle name="Heading (user) 3 3 3 5" xfId="0" builtinId="53" customBuiltin="true"/>
    <cellStyle name="Heading (user) 3 3 3 6" xfId="0" builtinId="53" customBuiltin="true"/>
    <cellStyle name="Heading (user) 3 3 3 7" xfId="0" builtinId="53" customBuiltin="true"/>
    <cellStyle name="Heading (user) 3 3 4" xfId="0" builtinId="53" customBuiltin="true"/>
    <cellStyle name="Heading (user) 3 3 4 2" xfId="0" builtinId="53" customBuiltin="true"/>
    <cellStyle name="Heading (user) 3 3 4 3" xfId="0" builtinId="53" customBuiltin="true"/>
    <cellStyle name="Heading (user) 3 3 4 4" xfId="0" builtinId="53" customBuiltin="true"/>
    <cellStyle name="Heading (user) 3 3 5" xfId="0" builtinId="53" customBuiltin="true"/>
    <cellStyle name="Heading (user) 3 3 5 2" xfId="0" builtinId="53" customBuiltin="true"/>
    <cellStyle name="Heading (user) 3 3 5 3" xfId="0" builtinId="53" customBuiltin="true"/>
    <cellStyle name="Heading (user) 3 3 5 4" xfId="0" builtinId="53" customBuiltin="true"/>
    <cellStyle name="Heading (user) 3 3 6" xfId="0" builtinId="53" customBuiltin="true"/>
    <cellStyle name="Heading (user) 3 3 6 2" xfId="0" builtinId="53" customBuiltin="true"/>
    <cellStyle name="Heading (user) 3 3 6 3" xfId="0" builtinId="53" customBuiltin="true"/>
    <cellStyle name="Heading (user) 3 3 6 4" xfId="0" builtinId="53" customBuiltin="true"/>
    <cellStyle name="Heading (user) 3 3 7" xfId="0" builtinId="53" customBuiltin="true"/>
    <cellStyle name="Heading (user) 3 3 8" xfId="0" builtinId="53" customBuiltin="true"/>
    <cellStyle name="Heading (user) 3 3 9" xfId="0" builtinId="53" customBuiltin="true"/>
    <cellStyle name="Heading (user) 3 4" xfId="0" builtinId="53" customBuiltin="true"/>
    <cellStyle name="Heading (user) 3 4 10" xfId="0" builtinId="53" customBuiltin="true"/>
    <cellStyle name="Heading (user) 3 4 2" xfId="0" builtinId="53" customBuiltin="true"/>
    <cellStyle name="Heading (user) 3 4 2 2" xfId="0" builtinId="53" customBuiltin="true"/>
    <cellStyle name="Heading (user) 3 4 2 2 2" xfId="0" builtinId="53" customBuiltin="true"/>
    <cellStyle name="Heading (user) 3 4 2 2 2 2" xfId="0" builtinId="53" customBuiltin="true"/>
    <cellStyle name="Heading (user) 3 4 2 2 2 3" xfId="0" builtinId="53" customBuiltin="true"/>
    <cellStyle name="Heading (user) 3 4 2 2 2 4" xfId="0" builtinId="53" customBuiltin="true"/>
    <cellStyle name="Heading (user) 3 4 2 2 3" xfId="0" builtinId="53" customBuiltin="true"/>
    <cellStyle name="Heading (user) 3 4 2 2 3 2" xfId="0" builtinId="53" customBuiltin="true"/>
    <cellStyle name="Heading (user) 3 4 2 2 3 3" xfId="0" builtinId="53" customBuiltin="true"/>
    <cellStyle name="Heading (user) 3 4 2 2 3 4" xfId="0" builtinId="53" customBuiltin="true"/>
    <cellStyle name="Heading (user) 3 4 2 2 4" xfId="0" builtinId="53" customBuiltin="true"/>
    <cellStyle name="Heading (user) 3 4 2 2 4 2" xfId="0" builtinId="53" customBuiltin="true"/>
    <cellStyle name="Heading (user) 3 4 2 2 4 3" xfId="0" builtinId="53" customBuiltin="true"/>
    <cellStyle name="Heading (user) 3 4 2 2 4 4" xfId="0" builtinId="53" customBuiltin="true"/>
    <cellStyle name="Heading (user) 3 4 2 2 5" xfId="0" builtinId="53" customBuiltin="true"/>
    <cellStyle name="Heading (user) 3 4 2 2 6" xfId="0" builtinId="53" customBuiltin="true"/>
    <cellStyle name="Heading (user) 3 4 2 2 7" xfId="0" builtinId="53" customBuiltin="true"/>
    <cellStyle name="Heading (user) 3 4 2 3" xfId="0" builtinId="53" customBuiltin="true"/>
    <cellStyle name="Heading (user) 3 4 2 3 2" xfId="0" builtinId="53" customBuiltin="true"/>
    <cellStyle name="Heading (user) 3 4 2 3 2 2" xfId="0" builtinId="53" customBuiltin="true"/>
    <cellStyle name="Heading (user) 3 4 2 3 2 3" xfId="0" builtinId="53" customBuiltin="true"/>
    <cellStyle name="Heading (user) 3 4 2 3 2 4" xfId="0" builtinId="53" customBuiltin="true"/>
    <cellStyle name="Heading (user) 3 4 2 3 3" xfId="0" builtinId="53" customBuiltin="true"/>
    <cellStyle name="Heading (user) 3 4 2 3 3 2" xfId="0" builtinId="53" customBuiltin="true"/>
    <cellStyle name="Heading (user) 3 4 2 3 3 3" xfId="0" builtinId="53" customBuiltin="true"/>
    <cellStyle name="Heading (user) 3 4 2 3 3 4" xfId="0" builtinId="53" customBuiltin="true"/>
    <cellStyle name="Heading (user) 3 4 2 3 4" xfId="0" builtinId="53" customBuiltin="true"/>
    <cellStyle name="Heading (user) 3 4 2 3 4 2" xfId="0" builtinId="53" customBuiltin="true"/>
    <cellStyle name="Heading (user) 3 4 2 3 4 3" xfId="0" builtinId="53" customBuiltin="true"/>
    <cellStyle name="Heading (user) 3 4 2 3 4 4" xfId="0" builtinId="53" customBuiltin="true"/>
    <cellStyle name="Heading (user) 3 4 2 3 5" xfId="0" builtinId="53" customBuiltin="true"/>
    <cellStyle name="Heading (user) 3 4 2 3 6" xfId="0" builtinId="53" customBuiltin="true"/>
    <cellStyle name="Heading (user) 3 4 2 3 7" xfId="0" builtinId="53" customBuiltin="true"/>
    <cellStyle name="Heading (user) 3 4 2 4" xfId="0" builtinId="53" customBuiltin="true"/>
    <cellStyle name="Heading (user) 3 4 2 4 2" xfId="0" builtinId="53" customBuiltin="true"/>
    <cellStyle name="Heading (user) 3 4 2 4 3" xfId="0" builtinId="53" customBuiltin="true"/>
    <cellStyle name="Heading (user) 3 4 2 4 4" xfId="0" builtinId="53" customBuiltin="true"/>
    <cellStyle name="Heading (user) 3 4 2 5" xfId="0" builtinId="53" customBuiltin="true"/>
    <cellStyle name="Heading (user) 3 4 2 5 2" xfId="0" builtinId="53" customBuiltin="true"/>
    <cellStyle name="Heading (user) 3 4 2 5 3" xfId="0" builtinId="53" customBuiltin="true"/>
    <cellStyle name="Heading (user) 3 4 2 5 4" xfId="0" builtinId="53" customBuiltin="true"/>
    <cellStyle name="Heading (user) 3 4 2 6" xfId="0" builtinId="53" customBuiltin="true"/>
    <cellStyle name="Heading (user) 3 4 2 6 2" xfId="0" builtinId="53" customBuiltin="true"/>
    <cellStyle name="Heading (user) 3 4 2 6 3" xfId="0" builtinId="53" customBuiltin="true"/>
    <cellStyle name="Heading (user) 3 4 2 6 4" xfId="0" builtinId="53" customBuiltin="true"/>
    <cellStyle name="Heading (user) 3 4 2 7" xfId="0" builtinId="53" customBuiltin="true"/>
    <cellStyle name="Heading (user) 3 4 2 8" xfId="0" builtinId="53" customBuiltin="true"/>
    <cellStyle name="Heading (user) 3 4 2 9" xfId="0" builtinId="53" customBuiltin="true"/>
    <cellStyle name="Heading (user) 3 4 3" xfId="0" builtinId="53" customBuiltin="true"/>
    <cellStyle name="Heading (user) 3 4 3 2" xfId="0" builtinId="53" customBuiltin="true"/>
    <cellStyle name="Heading (user) 3 4 3 2 2" xfId="0" builtinId="53" customBuiltin="true"/>
    <cellStyle name="Heading (user) 3 4 3 2 3" xfId="0" builtinId="53" customBuiltin="true"/>
    <cellStyle name="Heading (user) 3 4 3 2 4" xfId="0" builtinId="53" customBuiltin="true"/>
    <cellStyle name="Heading (user) 3 4 3 3" xfId="0" builtinId="53" customBuiltin="true"/>
    <cellStyle name="Heading (user) 3 4 3 3 2" xfId="0" builtinId="53" customBuiltin="true"/>
    <cellStyle name="Heading (user) 3 4 3 3 3" xfId="0" builtinId="53" customBuiltin="true"/>
    <cellStyle name="Heading (user) 3 4 3 3 4" xfId="0" builtinId="53" customBuiltin="true"/>
    <cellStyle name="Heading (user) 3 4 3 4" xfId="0" builtinId="53" customBuiltin="true"/>
    <cellStyle name="Heading (user) 3 4 3 4 2" xfId="0" builtinId="53" customBuiltin="true"/>
    <cellStyle name="Heading (user) 3 4 3 4 3" xfId="0" builtinId="53" customBuiltin="true"/>
    <cellStyle name="Heading (user) 3 4 3 4 4" xfId="0" builtinId="53" customBuiltin="true"/>
    <cellStyle name="Heading (user) 3 4 3 5" xfId="0" builtinId="53" customBuiltin="true"/>
    <cellStyle name="Heading (user) 3 4 3 6" xfId="0" builtinId="53" customBuiltin="true"/>
    <cellStyle name="Heading (user) 3 4 3 7" xfId="0" builtinId="53" customBuiltin="true"/>
    <cellStyle name="Heading (user) 3 4 4" xfId="0" builtinId="53" customBuiltin="true"/>
    <cellStyle name="Heading (user) 3 4 4 2" xfId="0" builtinId="53" customBuiltin="true"/>
    <cellStyle name="Heading (user) 3 4 4 2 2" xfId="0" builtinId="53" customBuiltin="true"/>
    <cellStyle name="Heading (user) 3 4 4 2 3" xfId="0" builtinId="53" customBuiltin="true"/>
    <cellStyle name="Heading (user) 3 4 4 2 4" xfId="0" builtinId="53" customBuiltin="true"/>
    <cellStyle name="Heading (user) 3 4 4 3" xfId="0" builtinId="53" customBuiltin="true"/>
    <cellStyle name="Heading (user) 3 4 4 3 2" xfId="0" builtinId="53" customBuiltin="true"/>
    <cellStyle name="Heading (user) 3 4 4 3 3" xfId="0" builtinId="53" customBuiltin="true"/>
    <cellStyle name="Heading (user) 3 4 4 3 4" xfId="0" builtinId="53" customBuiltin="true"/>
    <cellStyle name="Heading (user) 3 4 4 4" xfId="0" builtinId="53" customBuiltin="true"/>
    <cellStyle name="Heading (user) 3 4 4 4 2" xfId="0" builtinId="53" customBuiltin="true"/>
    <cellStyle name="Heading (user) 3 4 4 4 3" xfId="0" builtinId="53" customBuiltin="true"/>
    <cellStyle name="Heading (user) 3 4 4 4 4" xfId="0" builtinId="53" customBuiltin="true"/>
    <cellStyle name="Heading (user) 3 4 4 5" xfId="0" builtinId="53" customBuiltin="true"/>
    <cellStyle name="Heading (user) 3 4 4 6" xfId="0" builtinId="53" customBuiltin="true"/>
    <cellStyle name="Heading (user) 3 4 4 7" xfId="0" builtinId="53" customBuiltin="true"/>
    <cellStyle name="Heading (user) 3 4 5" xfId="0" builtinId="53" customBuiltin="true"/>
    <cellStyle name="Heading (user) 3 4 5 2" xfId="0" builtinId="53" customBuiltin="true"/>
    <cellStyle name="Heading (user) 3 4 5 3" xfId="0" builtinId="53" customBuiltin="true"/>
    <cellStyle name="Heading (user) 3 4 5 4" xfId="0" builtinId="53" customBuiltin="true"/>
    <cellStyle name="Heading (user) 3 4 6" xfId="0" builtinId="53" customBuiltin="true"/>
    <cellStyle name="Heading (user) 3 4 6 2" xfId="0" builtinId="53" customBuiltin="true"/>
    <cellStyle name="Heading (user) 3 4 6 3" xfId="0" builtinId="53" customBuiltin="true"/>
    <cellStyle name="Heading (user) 3 4 6 4" xfId="0" builtinId="53" customBuiltin="true"/>
    <cellStyle name="Heading (user) 3 4 7" xfId="0" builtinId="53" customBuiltin="true"/>
    <cellStyle name="Heading (user) 3 4 7 2" xfId="0" builtinId="53" customBuiltin="true"/>
    <cellStyle name="Heading (user) 3 4 7 3" xfId="0" builtinId="53" customBuiltin="true"/>
    <cellStyle name="Heading (user) 3 4 7 4" xfId="0" builtinId="53" customBuiltin="true"/>
    <cellStyle name="Heading (user) 3 4 8" xfId="0" builtinId="53" customBuiltin="true"/>
    <cellStyle name="Heading (user) 3 4 9" xfId="0" builtinId="53" customBuiltin="true"/>
    <cellStyle name="Heading (user) 3 5" xfId="0" builtinId="53" customBuiltin="true"/>
    <cellStyle name="Heading (user) 3 5 2" xfId="0" builtinId="53" customBuiltin="true"/>
    <cellStyle name="Heading (user) 3 5 2 2" xfId="0" builtinId="53" customBuiltin="true"/>
    <cellStyle name="Heading (user) 3 5 2 2 2" xfId="0" builtinId="53" customBuiltin="true"/>
    <cellStyle name="Heading (user) 3 5 2 2 3" xfId="0" builtinId="53" customBuiltin="true"/>
    <cellStyle name="Heading (user) 3 5 2 2 4" xfId="0" builtinId="53" customBuiltin="true"/>
    <cellStyle name="Heading (user) 3 5 2 3" xfId="0" builtinId="53" customBuiltin="true"/>
    <cellStyle name="Heading (user) 3 5 2 3 2" xfId="0" builtinId="53" customBuiltin="true"/>
    <cellStyle name="Heading (user) 3 5 2 3 3" xfId="0" builtinId="53" customBuiltin="true"/>
    <cellStyle name="Heading (user) 3 5 2 3 4" xfId="0" builtinId="53" customBuiltin="true"/>
    <cellStyle name="Heading (user) 3 5 2 4" xfId="0" builtinId="53" customBuiltin="true"/>
    <cellStyle name="Heading (user) 3 5 2 4 2" xfId="0" builtinId="53" customBuiltin="true"/>
    <cellStyle name="Heading (user) 3 5 2 4 3" xfId="0" builtinId="53" customBuiltin="true"/>
    <cellStyle name="Heading (user) 3 5 2 4 4" xfId="0" builtinId="53" customBuiltin="true"/>
    <cellStyle name="Heading (user) 3 5 2 5" xfId="0" builtinId="53" customBuiltin="true"/>
    <cellStyle name="Heading (user) 3 5 2 6" xfId="0" builtinId="53" customBuiltin="true"/>
    <cellStyle name="Heading (user) 3 5 2 7" xfId="0" builtinId="53" customBuiltin="true"/>
    <cellStyle name="Heading (user) 3 5 3" xfId="0" builtinId="53" customBuiltin="true"/>
    <cellStyle name="Heading (user) 3 5 3 2" xfId="0" builtinId="53" customBuiltin="true"/>
    <cellStyle name="Heading (user) 3 5 3 2 2" xfId="0" builtinId="53" customBuiltin="true"/>
    <cellStyle name="Heading (user) 3 5 3 2 3" xfId="0" builtinId="53" customBuiltin="true"/>
    <cellStyle name="Heading (user) 3 5 3 2 4" xfId="0" builtinId="53" customBuiltin="true"/>
    <cellStyle name="Heading (user) 3 5 3 3" xfId="0" builtinId="53" customBuiltin="true"/>
    <cellStyle name="Heading (user) 3 5 3 3 2" xfId="0" builtinId="53" customBuiltin="true"/>
    <cellStyle name="Heading (user) 3 5 3 3 3" xfId="0" builtinId="53" customBuiltin="true"/>
    <cellStyle name="Heading (user) 3 5 3 3 4" xfId="0" builtinId="53" customBuiltin="true"/>
    <cellStyle name="Heading (user) 3 5 3 4" xfId="0" builtinId="53" customBuiltin="true"/>
    <cellStyle name="Heading (user) 3 5 3 4 2" xfId="0" builtinId="53" customBuiltin="true"/>
    <cellStyle name="Heading (user) 3 5 3 4 3" xfId="0" builtinId="53" customBuiltin="true"/>
    <cellStyle name="Heading (user) 3 5 3 4 4" xfId="0" builtinId="53" customBuiltin="true"/>
    <cellStyle name="Heading (user) 3 5 3 5" xfId="0" builtinId="53" customBuiltin="true"/>
    <cellStyle name="Heading (user) 3 5 3 6" xfId="0" builtinId="53" customBuiltin="true"/>
    <cellStyle name="Heading (user) 3 5 3 7" xfId="0" builtinId="53" customBuiltin="true"/>
    <cellStyle name="Heading (user) 3 5 4" xfId="0" builtinId="53" customBuiltin="true"/>
    <cellStyle name="Heading (user) 3 5 4 2" xfId="0" builtinId="53" customBuiltin="true"/>
    <cellStyle name="Heading (user) 3 5 4 3" xfId="0" builtinId="53" customBuiltin="true"/>
    <cellStyle name="Heading (user) 3 5 4 4" xfId="0" builtinId="53" customBuiltin="true"/>
    <cellStyle name="Heading (user) 3 5 5" xfId="0" builtinId="53" customBuiltin="true"/>
    <cellStyle name="Heading (user) 3 5 5 2" xfId="0" builtinId="53" customBuiltin="true"/>
    <cellStyle name="Heading (user) 3 5 5 3" xfId="0" builtinId="53" customBuiltin="true"/>
    <cellStyle name="Heading (user) 3 5 5 4" xfId="0" builtinId="53" customBuiltin="true"/>
    <cellStyle name="Heading (user) 3 5 6" xfId="0" builtinId="53" customBuiltin="true"/>
    <cellStyle name="Heading (user) 3 5 6 2" xfId="0" builtinId="53" customBuiltin="true"/>
    <cellStyle name="Heading (user) 3 5 6 3" xfId="0" builtinId="53" customBuiltin="true"/>
    <cellStyle name="Heading (user) 3 5 6 4" xfId="0" builtinId="53" customBuiltin="true"/>
    <cellStyle name="Heading (user) 3 5 7" xfId="0" builtinId="53" customBuiltin="true"/>
    <cellStyle name="Heading (user) 3 5 8" xfId="0" builtinId="53" customBuiltin="true"/>
    <cellStyle name="Heading (user) 3 5 9" xfId="0" builtinId="53" customBuiltin="true"/>
    <cellStyle name="Heading (user) 3 6" xfId="0" builtinId="53" customBuiltin="true"/>
    <cellStyle name="Heading (user) 3 6 2" xfId="0" builtinId="53" customBuiltin="true"/>
    <cellStyle name="Heading (user) 3 6 2 2" xfId="0" builtinId="53" customBuiltin="true"/>
    <cellStyle name="Heading (user) 3 6 2 2 2" xfId="0" builtinId="53" customBuiltin="true"/>
    <cellStyle name="Heading (user) 3 6 2 2 3" xfId="0" builtinId="53" customBuiltin="true"/>
    <cellStyle name="Heading (user) 3 6 2 2 4" xfId="0" builtinId="53" customBuiltin="true"/>
    <cellStyle name="Heading (user) 3 6 2 3" xfId="0" builtinId="53" customBuiltin="true"/>
    <cellStyle name="Heading (user) 3 6 2 3 2" xfId="0" builtinId="53" customBuiltin="true"/>
    <cellStyle name="Heading (user) 3 6 2 3 3" xfId="0" builtinId="53" customBuiltin="true"/>
    <cellStyle name="Heading (user) 3 6 2 3 4" xfId="0" builtinId="53" customBuiltin="true"/>
    <cellStyle name="Heading (user) 3 6 2 4" xfId="0" builtinId="53" customBuiltin="true"/>
    <cellStyle name="Heading (user) 3 6 2 4 2" xfId="0" builtinId="53" customBuiltin="true"/>
    <cellStyle name="Heading (user) 3 6 2 4 3" xfId="0" builtinId="53" customBuiltin="true"/>
    <cellStyle name="Heading (user) 3 6 2 4 4" xfId="0" builtinId="53" customBuiltin="true"/>
    <cellStyle name="Heading (user) 3 6 2 5" xfId="0" builtinId="53" customBuiltin="true"/>
    <cellStyle name="Heading (user) 3 6 2 6" xfId="0" builtinId="53" customBuiltin="true"/>
    <cellStyle name="Heading (user) 3 6 2 7" xfId="0" builtinId="53" customBuiltin="true"/>
    <cellStyle name="Heading (user) 3 6 3" xfId="0" builtinId="53" customBuiltin="true"/>
    <cellStyle name="Heading (user) 3 6 3 2" xfId="0" builtinId="53" customBuiltin="true"/>
    <cellStyle name="Heading (user) 3 6 3 2 2" xfId="0" builtinId="53" customBuiltin="true"/>
    <cellStyle name="Heading (user) 3 6 3 2 3" xfId="0" builtinId="53" customBuiltin="true"/>
    <cellStyle name="Heading (user) 3 6 3 2 4" xfId="0" builtinId="53" customBuiltin="true"/>
    <cellStyle name="Heading (user) 3 6 3 3" xfId="0" builtinId="53" customBuiltin="true"/>
    <cellStyle name="Heading (user) 3 6 3 3 2" xfId="0" builtinId="53" customBuiltin="true"/>
    <cellStyle name="Heading (user) 3 6 3 3 3" xfId="0" builtinId="53" customBuiltin="true"/>
    <cellStyle name="Heading (user) 3 6 3 3 4" xfId="0" builtinId="53" customBuiltin="true"/>
    <cellStyle name="Heading (user) 3 6 3 4" xfId="0" builtinId="53" customBuiltin="true"/>
    <cellStyle name="Heading (user) 3 6 3 4 2" xfId="0" builtinId="53" customBuiltin="true"/>
    <cellStyle name="Heading (user) 3 6 3 4 3" xfId="0" builtinId="53" customBuiltin="true"/>
    <cellStyle name="Heading (user) 3 6 3 4 4" xfId="0" builtinId="53" customBuiltin="true"/>
    <cellStyle name="Heading (user) 3 6 3 5" xfId="0" builtinId="53" customBuiltin="true"/>
    <cellStyle name="Heading (user) 3 6 3 6" xfId="0" builtinId="53" customBuiltin="true"/>
    <cellStyle name="Heading (user) 3 6 3 7" xfId="0" builtinId="53" customBuiltin="true"/>
    <cellStyle name="Heading (user) 3 6 4" xfId="0" builtinId="53" customBuiltin="true"/>
    <cellStyle name="Heading (user) 3 6 4 2" xfId="0" builtinId="53" customBuiltin="true"/>
    <cellStyle name="Heading (user) 3 6 4 3" xfId="0" builtinId="53" customBuiltin="true"/>
    <cellStyle name="Heading (user) 3 6 4 4" xfId="0" builtinId="53" customBuiltin="true"/>
    <cellStyle name="Heading (user) 3 6 5" xfId="0" builtinId="53" customBuiltin="true"/>
    <cellStyle name="Heading (user) 3 6 5 2" xfId="0" builtinId="53" customBuiltin="true"/>
    <cellStyle name="Heading (user) 3 6 5 3" xfId="0" builtinId="53" customBuiltin="true"/>
    <cellStyle name="Heading (user) 3 6 5 4" xfId="0" builtinId="53" customBuiltin="true"/>
    <cellStyle name="Heading (user) 3 6 6" xfId="0" builtinId="53" customBuiltin="true"/>
    <cellStyle name="Heading (user) 3 6 6 2" xfId="0" builtinId="53" customBuiltin="true"/>
    <cellStyle name="Heading (user) 3 6 6 3" xfId="0" builtinId="53" customBuiltin="true"/>
    <cellStyle name="Heading (user) 3 6 6 4" xfId="0" builtinId="53" customBuiltin="true"/>
    <cellStyle name="Heading (user) 3 6 7" xfId="0" builtinId="53" customBuiltin="true"/>
    <cellStyle name="Heading (user) 3 6 8" xfId="0" builtinId="53" customBuiltin="true"/>
    <cellStyle name="Heading (user) 3 6 9" xfId="0" builtinId="53" customBuiltin="true"/>
    <cellStyle name="Heading (user) 3 7" xfId="0" builtinId="53" customBuiltin="true"/>
    <cellStyle name="Heading (user) 3 7 2" xfId="0" builtinId="53" customBuiltin="true"/>
    <cellStyle name="Heading (user) 3 7 2 2" xfId="0" builtinId="53" customBuiltin="true"/>
    <cellStyle name="Heading (user) 3 7 2 3" xfId="0" builtinId="53" customBuiltin="true"/>
    <cellStyle name="Heading (user) 3 7 2 4" xfId="0" builtinId="53" customBuiltin="true"/>
    <cellStyle name="Heading (user) 3 7 3" xfId="0" builtinId="53" customBuiltin="true"/>
    <cellStyle name="Heading (user) 3 7 3 2" xfId="0" builtinId="53" customBuiltin="true"/>
    <cellStyle name="Heading (user) 3 7 3 3" xfId="0" builtinId="53" customBuiltin="true"/>
    <cellStyle name="Heading (user) 3 7 3 4" xfId="0" builtinId="53" customBuiltin="true"/>
    <cellStyle name="Heading (user) 3 7 4" xfId="0" builtinId="53" customBuiltin="true"/>
    <cellStyle name="Heading (user) 3 7 4 2" xfId="0" builtinId="53" customBuiltin="true"/>
    <cellStyle name="Heading (user) 3 7 4 3" xfId="0" builtinId="53" customBuiltin="true"/>
    <cellStyle name="Heading (user) 3 7 4 4" xfId="0" builtinId="53" customBuiltin="true"/>
    <cellStyle name="Heading (user) 3 7 5" xfId="0" builtinId="53" customBuiltin="true"/>
    <cellStyle name="Heading (user) 3 7 6" xfId="0" builtinId="53" customBuiltin="true"/>
    <cellStyle name="Heading (user) 3 7 7" xfId="0" builtinId="53" customBuiltin="true"/>
    <cellStyle name="Heading (user) 3 8" xfId="0" builtinId="53" customBuiltin="true"/>
    <cellStyle name="Heading (user) 3 8 2" xfId="0" builtinId="53" customBuiltin="true"/>
    <cellStyle name="Heading (user) 3 8 2 2" xfId="0" builtinId="53" customBuiltin="true"/>
    <cellStyle name="Heading (user) 3 8 2 3" xfId="0" builtinId="53" customBuiltin="true"/>
    <cellStyle name="Heading (user) 3 8 2 4" xfId="0" builtinId="53" customBuiltin="true"/>
    <cellStyle name="Heading (user) 3 8 3" xfId="0" builtinId="53" customBuiltin="true"/>
    <cellStyle name="Heading (user) 3 8 3 2" xfId="0" builtinId="53" customBuiltin="true"/>
    <cellStyle name="Heading (user) 3 8 3 3" xfId="0" builtinId="53" customBuiltin="true"/>
    <cellStyle name="Heading (user) 3 8 3 4" xfId="0" builtinId="53" customBuiltin="true"/>
    <cellStyle name="Heading (user) 3 8 4" xfId="0" builtinId="53" customBuiltin="true"/>
    <cellStyle name="Heading (user) 3 8 4 2" xfId="0" builtinId="53" customBuiltin="true"/>
    <cellStyle name="Heading (user) 3 8 4 3" xfId="0" builtinId="53" customBuiltin="true"/>
    <cellStyle name="Heading (user) 3 8 4 4" xfId="0" builtinId="53" customBuiltin="true"/>
    <cellStyle name="Heading (user) 3 8 5" xfId="0" builtinId="53" customBuiltin="true"/>
    <cellStyle name="Heading (user) 3 8 6" xfId="0" builtinId="53" customBuiltin="true"/>
    <cellStyle name="Heading (user) 3 8 7" xfId="0" builtinId="53" customBuiltin="true"/>
    <cellStyle name="Heading (user) 3 9" xfId="0" builtinId="53" customBuiltin="true"/>
    <cellStyle name="Heading (user) 3 9 2" xfId="0" builtinId="53" customBuiltin="true"/>
    <cellStyle name="Heading (user) 3 9 2 2" xfId="0" builtinId="53" customBuiltin="true"/>
    <cellStyle name="Heading (user) 3 9 2 3" xfId="0" builtinId="53" customBuiltin="true"/>
    <cellStyle name="Heading (user) 3 9 2 4" xfId="0" builtinId="53" customBuiltin="true"/>
    <cellStyle name="Heading (user) 3 9 3" xfId="0" builtinId="53" customBuiltin="true"/>
    <cellStyle name="Heading (user) 3 9 3 2" xfId="0" builtinId="53" customBuiltin="true"/>
    <cellStyle name="Heading (user) 3 9 3 3" xfId="0" builtinId="53" customBuiltin="true"/>
    <cellStyle name="Heading (user) 3 9 3 4" xfId="0" builtinId="53" customBuiltin="true"/>
    <cellStyle name="Heading (user) 3 9 4" xfId="0" builtinId="53" customBuiltin="true"/>
    <cellStyle name="Heading (user) 3 9 4 2" xfId="0" builtinId="53" customBuiltin="true"/>
    <cellStyle name="Heading (user) 3 9 4 3" xfId="0" builtinId="53" customBuiltin="true"/>
    <cellStyle name="Heading (user) 3 9 4 4" xfId="0" builtinId="53" customBuiltin="true"/>
    <cellStyle name="Heading (user) 3 9 5" xfId="0" builtinId="53" customBuiltin="true"/>
    <cellStyle name="Heading (user) 3 9 6" xfId="0" builtinId="53" customBuiltin="true"/>
    <cellStyle name="Heading (user) 3 9 7" xfId="0" builtinId="53" customBuiltin="true"/>
    <cellStyle name="Heading (user) 4" xfId="0" builtinId="53" customBuiltin="true"/>
    <cellStyle name="Heading (user) 4 10" xfId="0" builtinId="53" customBuiltin="true"/>
    <cellStyle name="Heading (user) 4 10 2" xfId="0" builtinId="53" customBuiltin="true"/>
    <cellStyle name="Heading (user) 4 10 3" xfId="0" builtinId="53" customBuiltin="true"/>
    <cellStyle name="Heading (user) 4 10 4" xfId="0" builtinId="53" customBuiltin="true"/>
    <cellStyle name="Heading (user) 4 11" xfId="0" builtinId="53" customBuiltin="true"/>
    <cellStyle name="Heading (user) 4 11 2" xfId="0" builtinId="53" customBuiltin="true"/>
    <cellStyle name="Heading (user) 4 11 3" xfId="0" builtinId="53" customBuiltin="true"/>
    <cellStyle name="Heading (user) 4 11 4" xfId="0" builtinId="53" customBuiltin="true"/>
    <cellStyle name="Heading (user) 4 12" xfId="0" builtinId="53" customBuiltin="true"/>
    <cellStyle name="Heading (user) 4 13" xfId="0" builtinId="53" customBuiltin="true"/>
    <cellStyle name="Heading (user) 4 14" xfId="0" builtinId="53" customBuiltin="true"/>
    <cellStyle name="Heading (user) 4 2" xfId="0" builtinId="53" customBuiltin="true"/>
    <cellStyle name="Heading (user) 4 2 2" xfId="0" builtinId="53" customBuiltin="true"/>
    <cellStyle name="Heading (user) 4 2 2 2" xfId="0" builtinId="53" customBuiltin="true"/>
    <cellStyle name="Heading (user) 4 2 2 2 2" xfId="0" builtinId="53" customBuiltin="true"/>
    <cellStyle name="Heading (user) 4 2 2 2 2 2" xfId="0" builtinId="53" customBuiltin="true"/>
    <cellStyle name="Heading (user) 4 2 2 2 2 3" xfId="0" builtinId="53" customBuiltin="true"/>
    <cellStyle name="Heading (user) 4 2 2 2 2 4" xfId="0" builtinId="53" customBuiltin="true"/>
    <cellStyle name="Heading (user) 4 2 2 2 3" xfId="0" builtinId="53" customBuiltin="true"/>
    <cellStyle name="Heading (user) 4 2 2 2 3 2" xfId="0" builtinId="53" customBuiltin="true"/>
    <cellStyle name="Heading (user) 4 2 2 2 3 3" xfId="0" builtinId="53" customBuiltin="true"/>
    <cellStyle name="Heading (user) 4 2 2 2 3 4" xfId="0" builtinId="53" customBuiltin="true"/>
    <cellStyle name="Heading (user) 4 2 2 2 4" xfId="0" builtinId="53" customBuiltin="true"/>
    <cellStyle name="Heading (user) 4 2 2 2 4 2" xfId="0" builtinId="53" customBuiltin="true"/>
    <cellStyle name="Heading (user) 4 2 2 2 4 3" xfId="0" builtinId="53" customBuiltin="true"/>
    <cellStyle name="Heading (user) 4 2 2 2 4 4" xfId="0" builtinId="53" customBuiltin="true"/>
    <cellStyle name="Heading (user) 4 2 2 2 5" xfId="0" builtinId="53" customBuiltin="true"/>
    <cellStyle name="Heading (user) 4 2 2 2 6" xfId="0" builtinId="53" customBuiltin="true"/>
    <cellStyle name="Heading (user) 4 2 2 2 7" xfId="0" builtinId="53" customBuiltin="true"/>
    <cellStyle name="Heading (user) 4 2 2 3" xfId="0" builtinId="53" customBuiltin="true"/>
    <cellStyle name="Heading (user) 4 2 2 3 2" xfId="0" builtinId="53" customBuiltin="true"/>
    <cellStyle name="Heading (user) 4 2 2 3 2 2" xfId="0" builtinId="53" customBuiltin="true"/>
    <cellStyle name="Heading (user) 4 2 2 3 2 3" xfId="0" builtinId="53" customBuiltin="true"/>
    <cellStyle name="Heading (user) 4 2 2 3 2 4" xfId="0" builtinId="53" customBuiltin="true"/>
    <cellStyle name="Heading (user) 4 2 2 3 3" xfId="0" builtinId="53" customBuiltin="true"/>
    <cellStyle name="Heading (user) 4 2 2 3 3 2" xfId="0" builtinId="53" customBuiltin="true"/>
    <cellStyle name="Heading (user) 4 2 2 3 3 3" xfId="0" builtinId="53" customBuiltin="true"/>
    <cellStyle name="Heading (user) 4 2 2 3 3 4" xfId="0" builtinId="53" customBuiltin="true"/>
    <cellStyle name="Heading (user) 4 2 2 3 4" xfId="0" builtinId="53" customBuiltin="true"/>
    <cellStyle name="Heading (user) 4 2 2 3 4 2" xfId="0" builtinId="53" customBuiltin="true"/>
    <cellStyle name="Heading (user) 4 2 2 3 4 3" xfId="0" builtinId="53" customBuiltin="true"/>
    <cellStyle name="Heading (user) 4 2 2 3 4 4" xfId="0" builtinId="53" customBuiltin="true"/>
    <cellStyle name="Heading (user) 4 2 2 3 5" xfId="0" builtinId="53" customBuiltin="true"/>
    <cellStyle name="Heading (user) 4 2 2 3 6" xfId="0" builtinId="53" customBuiltin="true"/>
    <cellStyle name="Heading (user) 4 2 2 3 7" xfId="0" builtinId="53" customBuiltin="true"/>
    <cellStyle name="Heading (user) 4 2 2 4" xfId="0" builtinId="53" customBuiltin="true"/>
    <cellStyle name="Heading (user) 4 2 2 4 2" xfId="0" builtinId="53" customBuiltin="true"/>
    <cellStyle name="Heading (user) 4 2 2 4 3" xfId="0" builtinId="53" customBuiltin="true"/>
    <cellStyle name="Heading (user) 4 2 2 4 4" xfId="0" builtinId="53" customBuiltin="true"/>
    <cellStyle name="Heading (user) 4 2 2 5" xfId="0" builtinId="53" customBuiltin="true"/>
    <cellStyle name="Heading (user) 4 2 2 5 2" xfId="0" builtinId="53" customBuiltin="true"/>
    <cellStyle name="Heading (user) 4 2 2 5 3" xfId="0" builtinId="53" customBuiltin="true"/>
    <cellStyle name="Heading (user) 4 2 2 5 4" xfId="0" builtinId="53" customBuiltin="true"/>
    <cellStyle name="Heading (user) 4 2 2 6" xfId="0" builtinId="53" customBuiltin="true"/>
    <cellStyle name="Heading (user) 4 2 2 6 2" xfId="0" builtinId="53" customBuiltin="true"/>
    <cellStyle name="Heading (user) 4 2 2 6 3" xfId="0" builtinId="53" customBuiltin="true"/>
    <cellStyle name="Heading (user) 4 2 2 6 4" xfId="0" builtinId="53" customBuiltin="true"/>
    <cellStyle name="Heading (user) 4 2 2 7" xfId="0" builtinId="53" customBuiltin="true"/>
    <cellStyle name="Heading (user) 4 2 2 8" xfId="0" builtinId="53" customBuiltin="true"/>
    <cellStyle name="Heading (user) 4 2 2 9" xfId="0" builtinId="53" customBuiltin="true"/>
    <cellStyle name="Heading (user) 4 2 3" xfId="0" builtinId="53" customBuiltin="true"/>
    <cellStyle name="Heading (user) 4 2 3 2" xfId="0" builtinId="53" customBuiltin="true"/>
    <cellStyle name="Heading (user) 4 2 3 2 2" xfId="0" builtinId="53" customBuiltin="true"/>
    <cellStyle name="Heading (user) 4 2 3 2 3" xfId="0" builtinId="53" customBuiltin="true"/>
    <cellStyle name="Heading (user) 4 2 3 2 4" xfId="0" builtinId="53" customBuiltin="true"/>
    <cellStyle name="Heading (user) 4 2 3 3" xfId="0" builtinId="53" customBuiltin="true"/>
    <cellStyle name="Heading (user) 4 2 3 3 2" xfId="0" builtinId="53" customBuiltin="true"/>
    <cellStyle name="Heading (user) 4 2 3 3 3" xfId="0" builtinId="53" customBuiltin="true"/>
    <cellStyle name="Heading (user) 4 2 3 3 4" xfId="0" builtinId="53" customBuiltin="true"/>
    <cellStyle name="Heading (user) 4 2 3 4" xfId="0" builtinId="53" customBuiltin="true"/>
    <cellStyle name="Heading (user) 4 2 3 5" xfId="0" builtinId="53" customBuiltin="true"/>
    <cellStyle name="Heading (user) 4 2 3 6" xfId="0" builtinId="53" customBuiltin="true"/>
    <cellStyle name="Heading (user) 4 2 4" xfId="0" builtinId="53" customBuiltin="true"/>
    <cellStyle name="Heading (user) 4 2 4 2" xfId="0" builtinId="53" customBuiltin="true"/>
    <cellStyle name="Heading (user) 4 2 4 2 2" xfId="0" builtinId="53" customBuiltin="true"/>
    <cellStyle name="Heading (user) 4 2 4 2 3" xfId="0" builtinId="53" customBuiltin="true"/>
    <cellStyle name="Heading (user) 4 2 4 2 4" xfId="0" builtinId="53" customBuiltin="true"/>
    <cellStyle name="Heading (user) 4 2 4 3" xfId="0" builtinId="53" customBuiltin="true"/>
    <cellStyle name="Heading (user) 4 2 4 3 2" xfId="0" builtinId="53" customBuiltin="true"/>
    <cellStyle name="Heading (user) 4 2 4 3 3" xfId="0" builtinId="53" customBuiltin="true"/>
    <cellStyle name="Heading (user) 4 2 4 3 4" xfId="0" builtinId="53" customBuiltin="true"/>
    <cellStyle name="Heading (user) 4 2 4 4" xfId="0" builtinId="53" customBuiltin="true"/>
    <cellStyle name="Heading (user) 4 2 4 5" xfId="0" builtinId="53" customBuiltin="true"/>
    <cellStyle name="Heading (user) 4 2 4 6" xfId="0" builtinId="53" customBuiltin="true"/>
    <cellStyle name="Heading (user) 4 2 5" xfId="0" builtinId="53" customBuiltin="true"/>
    <cellStyle name="Heading (user) 4 2 5 2" xfId="0" builtinId="53" customBuiltin="true"/>
    <cellStyle name="Heading (user) 4 2 5 3" xfId="0" builtinId="53" customBuiltin="true"/>
    <cellStyle name="Heading (user) 4 2 5 4" xfId="0" builtinId="53" customBuiltin="true"/>
    <cellStyle name="Heading (user) 4 2 6" xfId="0" builtinId="53" customBuiltin="true"/>
    <cellStyle name="Heading (user) 4 2 6 2" xfId="0" builtinId="53" customBuiltin="true"/>
    <cellStyle name="Heading (user) 4 2 6 3" xfId="0" builtinId="53" customBuiltin="true"/>
    <cellStyle name="Heading (user) 4 2 6 4" xfId="0" builtinId="53" customBuiltin="true"/>
    <cellStyle name="Heading (user) 4 2 7" xfId="0" builtinId="53" customBuiltin="true"/>
    <cellStyle name="Heading (user) 4 2 8" xfId="0" builtinId="53" customBuiltin="true"/>
    <cellStyle name="Heading (user) 4 2 9" xfId="0" builtinId="53" customBuiltin="true"/>
    <cellStyle name="Heading (user) 4 3" xfId="0" builtinId="53" customBuiltin="true"/>
    <cellStyle name="Heading (user) 4 3 2" xfId="0" builtinId="53" customBuiltin="true"/>
    <cellStyle name="Heading (user) 4 3 2 2" xfId="0" builtinId="53" customBuiltin="true"/>
    <cellStyle name="Heading (user) 4 3 2 2 2" xfId="0" builtinId="53" customBuiltin="true"/>
    <cellStyle name="Heading (user) 4 3 2 2 3" xfId="0" builtinId="53" customBuiltin="true"/>
    <cellStyle name="Heading (user) 4 3 2 2 4" xfId="0" builtinId="53" customBuiltin="true"/>
    <cellStyle name="Heading (user) 4 3 2 3" xfId="0" builtinId="53" customBuiltin="true"/>
    <cellStyle name="Heading (user) 4 3 2 3 2" xfId="0" builtinId="53" customBuiltin="true"/>
    <cellStyle name="Heading (user) 4 3 2 3 3" xfId="0" builtinId="53" customBuiltin="true"/>
    <cellStyle name="Heading (user) 4 3 2 3 4" xfId="0" builtinId="53" customBuiltin="true"/>
    <cellStyle name="Heading (user) 4 3 2 4" xfId="0" builtinId="53" customBuiltin="true"/>
    <cellStyle name="Heading (user) 4 3 2 4 2" xfId="0" builtinId="53" customBuiltin="true"/>
    <cellStyle name="Heading (user) 4 3 2 4 3" xfId="0" builtinId="53" customBuiltin="true"/>
    <cellStyle name="Heading (user) 4 3 2 4 4" xfId="0" builtinId="53" customBuiltin="true"/>
    <cellStyle name="Heading (user) 4 3 2 5" xfId="0" builtinId="53" customBuiltin="true"/>
    <cellStyle name="Heading (user) 4 3 2 6" xfId="0" builtinId="53" customBuiltin="true"/>
    <cellStyle name="Heading (user) 4 3 2 7" xfId="0" builtinId="53" customBuiltin="true"/>
    <cellStyle name="Heading (user) 4 3 3" xfId="0" builtinId="53" customBuiltin="true"/>
    <cellStyle name="Heading (user) 4 3 3 2" xfId="0" builtinId="53" customBuiltin="true"/>
    <cellStyle name="Heading (user) 4 3 3 2 2" xfId="0" builtinId="53" customBuiltin="true"/>
    <cellStyle name="Heading (user) 4 3 3 2 3" xfId="0" builtinId="53" customBuiltin="true"/>
    <cellStyle name="Heading (user) 4 3 3 2 4" xfId="0" builtinId="53" customBuiltin="true"/>
    <cellStyle name="Heading (user) 4 3 3 3" xfId="0" builtinId="53" customBuiltin="true"/>
    <cellStyle name="Heading (user) 4 3 3 3 2" xfId="0" builtinId="53" customBuiltin="true"/>
    <cellStyle name="Heading (user) 4 3 3 3 3" xfId="0" builtinId="53" customBuiltin="true"/>
    <cellStyle name="Heading (user) 4 3 3 3 4" xfId="0" builtinId="53" customBuiltin="true"/>
    <cellStyle name="Heading (user) 4 3 3 4" xfId="0" builtinId="53" customBuiltin="true"/>
    <cellStyle name="Heading (user) 4 3 3 4 2" xfId="0" builtinId="53" customBuiltin="true"/>
    <cellStyle name="Heading (user) 4 3 3 4 3" xfId="0" builtinId="53" customBuiltin="true"/>
    <cellStyle name="Heading (user) 4 3 3 4 4" xfId="0" builtinId="53" customBuiltin="true"/>
    <cellStyle name="Heading (user) 4 3 3 5" xfId="0" builtinId="53" customBuiltin="true"/>
    <cellStyle name="Heading (user) 4 3 3 6" xfId="0" builtinId="53" customBuiltin="true"/>
    <cellStyle name="Heading (user) 4 3 3 7" xfId="0" builtinId="53" customBuiltin="true"/>
    <cellStyle name="Heading (user) 4 3 4" xfId="0" builtinId="53" customBuiltin="true"/>
    <cellStyle name="Heading (user) 4 3 4 2" xfId="0" builtinId="53" customBuiltin="true"/>
    <cellStyle name="Heading (user) 4 3 4 3" xfId="0" builtinId="53" customBuiltin="true"/>
    <cellStyle name="Heading (user) 4 3 4 4" xfId="0" builtinId="53" customBuiltin="true"/>
    <cellStyle name="Heading (user) 4 3 5" xfId="0" builtinId="53" customBuiltin="true"/>
    <cellStyle name="Heading (user) 4 3 5 2" xfId="0" builtinId="53" customBuiltin="true"/>
    <cellStyle name="Heading (user) 4 3 5 3" xfId="0" builtinId="53" customBuiltin="true"/>
    <cellStyle name="Heading (user) 4 3 5 4" xfId="0" builtinId="53" customBuiltin="true"/>
    <cellStyle name="Heading (user) 4 3 6" xfId="0" builtinId="53" customBuiltin="true"/>
    <cellStyle name="Heading (user) 4 3 6 2" xfId="0" builtinId="53" customBuiltin="true"/>
    <cellStyle name="Heading (user) 4 3 6 3" xfId="0" builtinId="53" customBuiltin="true"/>
    <cellStyle name="Heading (user) 4 3 6 4" xfId="0" builtinId="53" customBuiltin="true"/>
    <cellStyle name="Heading (user) 4 3 7" xfId="0" builtinId="53" customBuiltin="true"/>
    <cellStyle name="Heading (user) 4 3 8" xfId="0" builtinId="53" customBuiltin="true"/>
    <cellStyle name="Heading (user) 4 3 9" xfId="0" builtinId="53" customBuiltin="true"/>
    <cellStyle name="Heading (user) 4 4" xfId="0" builtinId="53" customBuiltin="true"/>
    <cellStyle name="Heading (user) 4 4 10" xfId="0" builtinId="53" customBuiltin="true"/>
    <cellStyle name="Heading (user) 4 4 2" xfId="0" builtinId="53" customBuiltin="true"/>
    <cellStyle name="Heading (user) 4 4 2 2" xfId="0" builtinId="53" customBuiltin="true"/>
    <cellStyle name="Heading (user) 4 4 2 2 2" xfId="0" builtinId="53" customBuiltin="true"/>
    <cellStyle name="Heading (user) 4 4 2 2 2 2" xfId="0" builtinId="53" customBuiltin="true"/>
    <cellStyle name="Heading (user) 4 4 2 2 2 3" xfId="0" builtinId="53" customBuiltin="true"/>
    <cellStyle name="Heading (user) 4 4 2 2 2 4" xfId="0" builtinId="53" customBuiltin="true"/>
    <cellStyle name="Heading (user) 4 4 2 2 3" xfId="0" builtinId="53" customBuiltin="true"/>
    <cellStyle name="Heading (user) 4 4 2 2 3 2" xfId="0" builtinId="53" customBuiltin="true"/>
    <cellStyle name="Heading (user) 4 4 2 2 3 3" xfId="0" builtinId="53" customBuiltin="true"/>
    <cellStyle name="Heading (user) 4 4 2 2 3 4" xfId="0" builtinId="53" customBuiltin="true"/>
    <cellStyle name="Heading (user) 4 4 2 2 4" xfId="0" builtinId="53" customBuiltin="true"/>
    <cellStyle name="Heading (user) 4 4 2 2 4 2" xfId="0" builtinId="53" customBuiltin="true"/>
    <cellStyle name="Heading (user) 4 4 2 2 4 3" xfId="0" builtinId="53" customBuiltin="true"/>
    <cellStyle name="Heading (user) 4 4 2 2 4 4" xfId="0" builtinId="53" customBuiltin="true"/>
    <cellStyle name="Heading (user) 4 4 2 2 5" xfId="0" builtinId="53" customBuiltin="true"/>
    <cellStyle name="Heading (user) 4 4 2 2 6" xfId="0" builtinId="53" customBuiltin="true"/>
    <cellStyle name="Heading (user) 4 4 2 2 7" xfId="0" builtinId="53" customBuiltin="true"/>
    <cellStyle name="Heading (user) 4 4 2 3" xfId="0" builtinId="53" customBuiltin="true"/>
    <cellStyle name="Heading (user) 4 4 2 3 2" xfId="0" builtinId="53" customBuiltin="true"/>
    <cellStyle name="Heading (user) 4 4 2 3 2 2" xfId="0" builtinId="53" customBuiltin="true"/>
    <cellStyle name="Heading (user) 4 4 2 3 2 3" xfId="0" builtinId="53" customBuiltin="true"/>
    <cellStyle name="Heading (user) 4 4 2 3 2 4" xfId="0" builtinId="53" customBuiltin="true"/>
    <cellStyle name="Heading (user) 4 4 2 3 3" xfId="0" builtinId="53" customBuiltin="true"/>
    <cellStyle name="Heading (user) 4 4 2 3 3 2" xfId="0" builtinId="53" customBuiltin="true"/>
    <cellStyle name="Heading (user) 4 4 2 3 3 3" xfId="0" builtinId="53" customBuiltin="true"/>
    <cellStyle name="Heading (user) 4 4 2 3 3 4" xfId="0" builtinId="53" customBuiltin="true"/>
    <cellStyle name="Heading (user) 4 4 2 3 4" xfId="0" builtinId="53" customBuiltin="true"/>
    <cellStyle name="Heading (user) 4 4 2 3 4 2" xfId="0" builtinId="53" customBuiltin="true"/>
    <cellStyle name="Heading (user) 4 4 2 3 4 3" xfId="0" builtinId="53" customBuiltin="true"/>
    <cellStyle name="Heading (user) 4 4 2 3 4 4" xfId="0" builtinId="53" customBuiltin="true"/>
    <cellStyle name="Heading (user) 4 4 2 3 5" xfId="0" builtinId="53" customBuiltin="true"/>
    <cellStyle name="Heading (user) 4 4 2 3 6" xfId="0" builtinId="53" customBuiltin="true"/>
    <cellStyle name="Heading (user) 4 4 2 3 7" xfId="0" builtinId="53" customBuiltin="true"/>
    <cellStyle name="Heading (user) 4 4 2 4" xfId="0" builtinId="53" customBuiltin="true"/>
    <cellStyle name="Heading (user) 4 4 2 4 2" xfId="0" builtinId="53" customBuiltin="true"/>
    <cellStyle name="Heading (user) 4 4 2 4 3" xfId="0" builtinId="53" customBuiltin="true"/>
    <cellStyle name="Heading (user) 4 4 2 4 4" xfId="0" builtinId="53" customBuiltin="true"/>
    <cellStyle name="Heading (user) 4 4 2 5" xfId="0" builtinId="53" customBuiltin="true"/>
    <cellStyle name="Heading (user) 4 4 2 5 2" xfId="0" builtinId="53" customBuiltin="true"/>
    <cellStyle name="Heading (user) 4 4 2 5 3" xfId="0" builtinId="53" customBuiltin="true"/>
    <cellStyle name="Heading (user) 4 4 2 5 4" xfId="0" builtinId="53" customBuiltin="true"/>
    <cellStyle name="Heading (user) 4 4 2 6" xfId="0" builtinId="53" customBuiltin="true"/>
    <cellStyle name="Heading (user) 4 4 2 6 2" xfId="0" builtinId="53" customBuiltin="true"/>
    <cellStyle name="Heading (user) 4 4 2 6 3" xfId="0" builtinId="53" customBuiltin="true"/>
    <cellStyle name="Heading (user) 4 4 2 6 4" xfId="0" builtinId="53" customBuiltin="true"/>
    <cellStyle name="Heading (user) 4 4 2 7" xfId="0" builtinId="53" customBuiltin="true"/>
    <cellStyle name="Heading (user) 4 4 2 8" xfId="0" builtinId="53" customBuiltin="true"/>
    <cellStyle name="Heading (user) 4 4 2 9" xfId="0" builtinId="53" customBuiltin="true"/>
    <cellStyle name="Heading (user) 4 4 3" xfId="0" builtinId="53" customBuiltin="true"/>
    <cellStyle name="Heading (user) 4 4 3 2" xfId="0" builtinId="53" customBuiltin="true"/>
    <cellStyle name="Heading (user) 4 4 3 2 2" xfId="0" builtinId="53" customBuiltin="true"/>
    <cellStyle name="Heading (user) 4 4 3 2 3" xfId="0" builtinId="53" customBuiltin="true"/>
    <cellStyle name="Heading (user) 4 4 3 2 4" xfId="0" builtinId="53" customBuiltin="true"/>
    <cellStyle name="Heading (user) 4 4 3 3" xfId="0" builtinId="53" customBuiltin="true"/>
    <cellStyle name="Heading (user) 4 4 3 3 2" xfId="0" builtinId="53" customBuiltin="true"/>
    <cellStyle name="Heading (user) 4 4 3 3 3" xfId="0" builtinId="53" customBuiltin="true"/>
    <cellStyle name="Heading (user) 4 4 3 3 4" xfId="0" builtinId="53" customBuiltin="true"/>
    <cellStyle name="Heading (user) 4 4 3 4" xfId="0" builtinId="53" customBuiltin="true"/>
    <cellStyle name="Heading (user) 4 4 3 4 2" xfId="0" builtinId="53" customBuiltin="true"/>
    <cellStyle name="Heading (user) 4 4 3 4 3" xfId="0" builtinId="53" customBuiltin="true"/>
    <cellStyle name="Heading (user) 4 4 3 4 4" xfId="0" builtinId="53" customBuiltin="true"/>
    <cellStyle name="Heading (user) 4 4 3 5" xfId="0" builtinId="53" customBuiltin="true"/>
    <cellStyle name="Heading (user) 4 4 3 6" xfId="0" builtinId="53" customBuiltin="true"/>
    <cellStyle name="Heading (user) 4 4 3 7" xfId="0" builtinId="53" customBuiltin="true"/>
    <cellStyle name="Heading (user) 4 4 4" xfId="0" builtinId="53" customBuiltin="true"/>
    <cellStyle name="Heading (user) 4 4 4 2" xfId="0" builtinId="53" customBuiltin="true"/>
    <cellStyle name="Heading (user) 4 4 4 2 2" xfId="0" builtinId="53" customBuiltin="true"/>
    <cellStyle name="Heading (user) 4 4 4 2 3" xfId="0" builtinId="53" customBuiltin="true"/>
    <cellStyle name="Heading (user) 4 4 4 2 4" xfId="0" builtinId="53" customBuiltin="true"/>
    <cellStyle name="Heading (user) 4 4 4 3" xfId="0" builtinId="53" customBuiltin="true"/>
    <cellStyle name="Heading (user) 4 4 4 3 2" xfId="0" builtinId="53" customBuiltin="true"/>
    <cellStyle name="Heading (user) 4 4 4 3 3" xfId="0" builtinId="53" customBuiltin="true"/>
    <cellStyle name="Heading (user) 4 4 4 3 4" xfId="0" builtinId="53" customBuiltin="true"/>
    <cellStyle name="Heading (user) 4 4 4 4" xfId="0" builtinId="53" customBuiltin="true"/>
    <cellStyle name="Heading (user) 4 4 4 4 2" xfId="0" builtinId="53" customBuiltin="true"/>
    <cellStyle name="Heading (user) 4 4 4 4 3" xfId="0" builtinId="53" customBuiltin="true"/>
    <cellStyle name="Heading (user) 4 4 4 4 4" xfId="0" builtinId="53" customBuiltin="true"/>
    <cellStyle name="Heading (user) 4 4 4 5" xfId="0" builtinId="53" customBuiltin="true"/>
    <cellStyle name="Heading (user) 4 4 4 6" xfId="0" builtinId="53" customBuiltin="true"/>
    <cellStyle name="Heading (user) 4 4 4 7" xfId="0" builtinId="53" customBuiltin="true"/>
    <cellStyle name="Heading (user) 4 4 5" xfId="0" builtinId="53" customBuiltin="true"/>
    <cellStyle name="Heading (user) 4 4 5 2" xfId="0" builtinId="53" customBuiltin="true"/>
    <cellStyle name="Heading (user) 4 4 5 3" xfId="0" builtinId="53" customBuiltin="true"/>
    <cellStyle name="Heading (user) 4 4 5 4" xfId="0" builtinId="53" customBuiltin="true"/>
    <cellStyle name="Heading (user) 4 4 6" xfId="0" builtinId="53" customBuiltin="true"/>
    <cellStyle name="Heading (user) 4 4 6 2" xfId="0" builtinId="53" customBuiltin="true"/>
    <cellStyle name="Heading (user) 4 4 6 3" xfId="0" builtinId="53" customBuiltin="true"/>
    <cellStyle name="Heading (user) 4 4 6 4" xfId="0" builtinId="53" customBuiltin="true"/>
    <cellStyle name="Heading (user) 4 4 7" xfId="0" builtinId="53" customBuiltin="true"/>
    <cellStyle name="Heading (user) 4 4 7 2" xfId="0" builtinId="53" customBuiltin="true"/>
    <cellStyle name="Heading (user) 4 4 7 3" xfId="0" builtinId="53" customBuiltin="true"/>
    <cellStyle name="Heading (user) 4 4 7 4" xfId="0" builtinId="53" customBuiltin="true"/>
    <cellStyle name="Heading (user) 4 4 8" xfId="0" builtinId="53" customBuiltin="true"/>
    <cellStyle name="Heading (user) 4 4 9" xfId="0" builtinId="53" customBuiltin="true"/>
    <cellStyle name="Heading (user) 4 5" xfId="0" builtinId="53" customBuiltin="true"/>
    <cellStyle name="Heading (user) 4 5 2" xfId="0" builtinId="53" customBuiltin="true"/>
    <cellStyle name="Heading (user) 4 5 2 2" xfId="0" builtinId="53" customBuiltin="true"/>
    <cellStyle name="Heading (user) 4 5 2 2 2" xfId="0" builtinId="53" customBuiltin="true"/>
    <cellStyle name="Heading (user) 4 5 2 2 3" xfId="0" builtinId="53" customBuiltin="true"/>
    <cellStyle name="Heading (user) 4 5 2 2 4" xfId="0" builtinId="53" customBuiltin="true"/>
    <cellStyle name="Heading (user) 4 5 2 3" xfId="0" builtinId="53" customBuiltin="true"/>
    <cellStyle name="Heading (user) 4 5 2 3 2" xfId="0" builtinId="53" customBuiltin="true"/>
    <cellStyle name="Heading (user) 4 5 2 3 3" xfId="0" builtinId="53" customBuiltin="true"/>
    <cellStyle name="Heading (user) 4 5 2 3 4" xfId="0" builtinId="53" customBuiltin="true"/>
    <cellStyle name="Heading (user) 4 5 2 4" xfId="0" builtinId="53" customBuiltin="true"/>
    <cellStyle name="Heading (user) 4 5 2 5" xfId="0" builtinId="53" customBuiltin="true"/>
    <cellStyle name="Heading (user) 4 5 2 6" xfId="0" builtinId="53" customBuiltin="true"/>
    <cellStyle name="Heading (user) 4 5 3" xfId="0" builtinId="53" customBuiltin="true"/>
    <cellStyle name="Heading (user) 4 5 3 2" xfId="0" builtinId="53" customBuiltin="true"/>
    <cellStyle name="Heading (user) 4 5 3 2 2" xfId="0" builtinId="53" customBuiltin="true"/>
    <cellStyle name="Heading (user) 4 5 3 2 3" xfId="0" builtinId="53" customBuiltin="true"/>
    <cellStyle name="Heading (user) 4 5 3 2 4" xfId="0" builtinId="53" customBuiltin="true"/>
    <cellStyle name="Heading (user) 4 5 3 3" xfId="0" builtinId="53" customBuiltin="true"/>
    <cellStyle name="Heading (user) 4 5 3 3 2" xfId="0" builtinId="53" customBuiltin="true"/>
    <cellStyle name="Heading (user) 4 5 3 3 3" xfId="0" builtinId="53" customBuiltin="true"/>
    <cellStyle name="Heading (user) 4 5 3 3 4" xfId="0" builtinId="53" customBuiltin="true"/>
    <cellStyle name="Heading (user) 4 5 3 4" xfId="0" builtinId="53" customBuiltin="true"/>
    <cellStyle name="Heading (user) 4 5 3 5" xfId="0" builtinId="53" customBuiltin="true"/>
    <cellStyle name="Heading (user) 4 5 3 6" xfId="0" builtinId="53" customBuiltin="true"/>
    <cellStyle name="Heading (user) 4 5 4" xfId="0" builtinId="53" customBuiltin="true"/>
    <cellStyle name="Heading (user) 4 5 4 2" xfId="0" builtinId="53" customBuiltin="true"/>
    <cellStyle name="Heading (user) 4 5 4 3" xfId="0" builtinId="53" customBuiltin="true"/>
    <cellStyle name="Heading (user) 4 5 4 4" xfId="0" builtinId="53" customBuiltin="true"/>
    <cellStyle name="Heading (user) 4 5 5" xfId="0" builtinId="53" customBuiltin="true"/>
    <cellStyle name="Heading (user) 4 5 5 2" xfId="0" builtinId="53" customBuiltin="true"/>
    <cellStyle name="Heading (user) 4 5 5 3" xfId="0" builtinId="53" customBuiltin="true"/>
    <cellStyle name="Heading (user) 4 5 5 4" xfId="0" builtinId="53" customBuiltin="true"/>
    <cellStyle name="Heading (user) 4 5 6" xfId="0" builtinId="53" customBuiltin="true"/>
    <cellStyle name="Heading (user) 4 5 7" xfId="0" builtinId="53" customBuiltin="true"/>
    <cellStyle name="Heading (user) 4 5 8" xfId="0" builtinId="53" customBuiltin="true"/>
    <cellStyle name="Heading (user) 4 6" xfId="0" builtinId="53" customBuiltin="true"/>
    <cellStyle name="Heading (user) 4 6 2" xfId="0" builtinId="53" customBuiltin="true"/>
    <cellStyle name="Heading (user) 4 6 2 2" xfId="0" builtinId="53" customBuiltin="true"/>
    <cellStyle name="Heading (user) 4 6 2 2 2" xfId="0" builtinId="53" customBuiltin="true"/>
    <cellStyle name="Heading (user) 4 6 2 2 3" xfId="0" builtinId="53" customBuiltin="true"/>
    <cellStyle name="Heading (user) 4 6 2 2 4" xfId="0" builtinId="53" customBuiltin="true"/>
    <cellStyle name="Heading (user) 4 6 2 3" xfId="0" builtinId="53" customBuiltin="true"/>
    <cellStyle name="Heading (user) 4 6 2 3 2" xfId="0" builtinId="53" customBuiltin="true"/>
    <cellStyle name="Heading (user) 4 6 2 3 3" xfId="0" builtinId="53" customBuiltin="true"/>
    <cellStyle name="Heading (user) 4 6 2 3 4" xfId="0" builtinId="53" customBuiltin="true"/>
    <cellStyle name="Heading (user) 4 6 2 4" xfId="0" builtinId="53" customBuiltin="true"/>
    <cellStyle name="Heading (user) 4 6 2 5" xfId="0" builtinId="53" customBuiltin="true"/>
    <cellStyle name="Heading (user) 4 6 2 6" xfId="0" builtinId="53" customBuiltin="true"/>
    <cellStyle name="Heading (user) 4 6 3" xfId="0" builtinId="53" customBuiltin="true"/>
    <cellStyle name="Heading (user) 4 6 3 2" xfId="0" builtinId="53" customBuiltin="true"/>
    <cellStyle name="Heading (user) 4 6 3 2 2" xfId="0" builtinId="53" customBuiltin="true"/>
    <cellStyle name="Heading (user) 4 6 3 2 3" xfId="0" builtinId="53" customBuiltin="true"/>
    <cellStyle name="Heading (user) 4 6 3 2 4" xfId="0" builtinId="53" customBuiltin="true"/>
    <cellStyle name="Heading (user) 4 6 3 3" xfId="0" builtinId="53" customBuiltin="true"/>
    <cellStyle name="Heading (user) 4 6 3 3 2" xfId="0" builtinId="53" customBuiltin="true"/>
    <cellStyle name="Heading (user) 4 6 3 3 3" xfId="0" builtinId="53" customBuiltin="true"/>
    <cellStyle name="Heading (user) 4 6 3 3 4" xfId="0" builtinId="53" customBuiltin="true"/>
    <cellStyle name="Heading (user) 4 6 3 4" xfId="0" builtinId="53" customBuiltin="true"/>
    <cellStyle name="Heading (user) 4 6 3 5" xfId="0" builtinId="53" customBuiltin="true"/>
    <cellStyle name="Heading (user) 4 6 3 6" xfId="0" builtinId="53" customBuiltin="true"/>
    <cellStyle name="Heading (user) 4 6 4" xfId="0" builtinId="53" customBuiltin="true"/>
    <cellStyle name="Heading (user) 4 6 4 2" xfId="0" builtinId="53" customBuiltin="true"/>
    <cellStyle name="Heading (user) 4 6 4 3" xfId="0" builtinId="53" customBuiltin="true"/>
    <cellStyle name="Heading (user) 4 6 4 4" xfId="0" builtinId="53" customBuiltin="true"/>
    <cellStyle name="Heading (user) 4 6 5" xfId="0" builtinId="53" customBuiltin="true"/>
    <cellStyle name="Heading (user) 4 6 5 2" xfId="0" builtinId="53" customBuiltin="true"/>
    <cellStyle name="Heading (user) 4 6 5 3" xfId="0" builtinId="53" customBuiltin="true"/>
    <cellStyle name="Heading (user) 4 6 5 4" xfId="0" builtinId="53" customBuiltin="true"/>
    <cellStyle name="Heading (user) 4 6 6" xfId="0" builtinId="53" customBuiltin="true"/>
    <cellStyle name="Heading (user) 4 6 7" xfId="0" builtinId="53" customBuiltin="true"/>
    <cellStyle name="Heading (user) 4 6 8" xfId="0" builtinId="53" customBuiltin="true"/>
    <cellStyle name="Heading (user) 4 7" xfId="0" builtinId="53" customBuiltin="true"/>
    <cellStyle name="Heading (user) 4 7 2" xfId="0" builtinId="53" customBuiltin="true"/>
    <cellStyle name="Heading (user) 4 7 2 2" xfId="0" builtinId="53" customBuiltin="true"/>
    <cellStyle name="Heading (user) 4 7 2 3" xfId="0" builtinId="53" customBuiltin="true"/>
    <cellStyle name="Heading (user) 4 7 2 4" xfId="0" builtinId="53" customBuiltin="true"/>
    <cellStyle name="Heading (user) 4 7 3" xfId="0" builtinId="53" customBuiltin="true"/>
    <cellStyle name="Heading (user) 4 7 3 2" xfId="0" builtinId="53" customBuiltin="true"/>
    <cellStyle name="Heading (user) 4 7 3 3" xfId="0" builtinId="53" customBuiltin="true"/>
    <cellStyle name="Heading (user) 4 7 3 4" xfId="0" builtinId="53" customBuiltin="true"/>
    <cellStyle name="Heading (user) 4 7 4" xfId="0" builtinId="53" customBuiltin="true"/>
    <cellStyle name="Heading (user) 4 7 5" xfId="0" builtinId="53" customBuiltin="true"/>
    <cellStyle name="Heading (user) 4 7 6" xfId="0" builtinId="53" customBuiltin="true"/>
    <cellStyle name="Heading (user) 4 8" xfId="0" builtinId="53" customBuiltin="true"/>
    <cellStyle name="Heading (user) 4 8 2" xfId="0" builtinId="53" customBuiltin="true"/>
    <cellStyle name="Heading (user) 4 8 2 2" xfId="0" builtinId="53" customBuiltin="true"/>
    <cellStyle name="Heading (user) 4 8 2 3" xfId="0" builtinId="53" customBuiltin="true"/>
    <cellStyle name="Heading (user) 4 8 2 4" xfId="0" builtinId="53" customBuiltin="true"/>
    <cellStyle name="Heading (user) 4 8 3" xfId="0" builtinId="53" customBuiltin="true"/>
    <cellStyle name="Heading (user) 4 8 3 2" xfId="0" builtinId="53" customBuiltin="true"/>
    <cellStyle name="Heading (user) 4 8 3 3" xfId="0" builtinId="53" customBuiltin="true"/>
    <cellStyle name="Heading (user) 4 8 3 4" xfId="0" builtinId="53" customBuiltin="true"/>
    <cellStyle name="Heading (user) 4 8 4" xfId="0" builtinId="53" customBuiltin="true"/>
    <cellStyle name="Heading (user) 4 8 5" xfId="0" builtinId="53" customBuiltin="true"/>
    <cellStyle name="Heading (user) 4 8 6" xfId="0" builtinId="53" customBuiltin="true"/>
    <cellStyle name="Heading (user) 4 9" xfId="0" builtinId="53" customBuiltin="true"/>
    <cellStyle name="Heading (user) 4 9 2" xfId="0" builtinId="53" customBuiltin="true"/>
    <cellStyle name="Heading (user) 4 9 2 2" xfId="0" builtinId="53" customBuiltin="true"/>
    <cellStyle name="Heading (user) 4 9 2 3" xfId="0" builtinId="53" customBuiltin="true"/>
    <cellStyle name="Heading (user) 4 9 2 4" xfId="0" builtinId="53" customBuiltin="true"/>
    <cellStyle name="Heading (user) 4 9 3" xfId="0" builtinId="53" customBuiltin="true"/>
    <cellStyle name="Heading (user) 4 9 3 2" xfId="0" builtinId="53" customBuiltin="true"/>
    <cellStyle name="Heading (user) 4 9 3 3" xfId="0" builtinId="53" customBuiltin="true"/>
    <cellStyle name="Heading (user) 4 9 3 4" xfId="0" builtinId="53" customBuiltin="true"/>
    <cellStyle name="Heading (user) 4 9 4" xfId="0" builtinId="53" customBuiltin="true"/>
    <cellStyle name="Heading (user) 4 9 5" xfId="0" builtinId="53" customBuiltin="true"/>
    <cellStyle name="Heading (user) 4 9 6" xfId="0" builtinId="53" customBuiltin="true"/>
    <cellStyle name="Heading (user) 5" xfId="0" builtinId="53" customBuiltin="true"/>
    <cellStyle name="Heading (user) 5 10" xfId="0" builtinId="53" customBuiltin="true"/>
    <cellStyle name="Heading (user) 5 10 2" xfId="0" builtinId="53" customBuiltin="true"/>
    <cellStyle name="Heading (user) 5 10 3" xfId="0" builtinId="53" customBuiltin="true"/>
    <cellStyle name="Heading (user) 5 10 4" xfId="0" builtinId="53" customBuiltin="true"/>
    <cellStyle name="Heading (user) 5 11" xfId="0" builtinId="53" customBuiltin="true"/>
    <cellStyle name="Heading (user) 5 11 2" xfId="0" builtinId="53" customBuiltin="true"/>
    <cellStyle name="Heading (user) 5 11 3" xfId="0" builtinId="53" customBuiltin="true"/>
    <cellStyle name="Heading (user) 5 11 4" xfId="0" builtinId="53" customBuiltin="true"/>
    <cellStyle name="Heading (user) 5 12" xfId="0" builtinId="53" customBuiltin="true"/>
    <cellStyle name="Heading (user) 5 13" xfId="0" builtinId="53" customBuiltin="true"/>
    <cellStyle name="Heading (user) 5 14" xfId="0" builtinId="53" customBuiltin="true"/>
    <cellStyle name="Heading (user) 5 2" xfId="0" builtinId="53" customBuiltin="true"/>
    <cellStyle name="Heading (user) 5 2 2" xfId="0" builtinId="53" customBuiltin="true"/>
    <cellStyle name="Heading (user) 5 2 2 2" xfId="0" builtinId="53" customBuiltin="true"/>
    <cellStyle name="Heading (user) 5 2 2 2 2" xfId="0" builtinId="53" customBuiltin="true"/>
    <cellStyle name="Heading (user) 5 2 2 2 2 2" xfId="0" builtinId="53" customBuiltin="true"/>
    <cellStyle name="Heading (user) 5 2 2 2 2 3" xfId="0" builtinId="53" customBuiltin="true"/>
    <cellStyle name="Heading (user) 5 2 2 2 2 4" xfId="0" builtinId="53" customBuiltin="true"/>
    <cellStyle name="Heading (user) 5 2 2 2 3" xfId="0" builtinId="53" customBuiltin="true"/>
    <cellStyle name="Heading (user) 5 2 2 2 3 2" xfId="0" builtinId="53" customBuiltin="true"/>
    <cellStyle name="Heading (user) 5 2 2 2 3 3" xfId="0" builtinId="53" customBuiltin="true"/>
    <cellStyle name="Heading (user) 5 2 2 2 3 4" xfId="0" builtinId="53" customBuiltin="true"/>
    <cellStyle name="Heading (user) 5 2 2 2 4" xfId="0" builtinId="53" customBuiltin="true"/>
    <cellStyle name="Heading (user) 5 2 2 2 4 2" xfId="0" builtinId="53" customBuiltin="true"/>
    <cellStyle name="Heading (user) 5 2 2 2 4 3" xfId="0" builtinId="53" customBuiltin="true"/>
    <cellStyle name="Heading (user) 5 2 2 2 4 4" xfId="0" builtinId="53" customBuiltin="true"/>
    <cellStyle name="Heading (user) 5 2 2 2 5" xfId="0" builtinId="53" customBuiltin="true"/>
    <cellStyle name="Heading (user) 5 2 2 2 6" xfId="0" builtinId="53" customBuiltin="true"/>
    <cellStyle name="Heading (user) 5 2 2 2 7" xfId="0" builtinId="53" customBuiltin="true"/>
    <cellStyle name="Heading (user) 5 2 2 3" xfId="0" builtinId="53" customBuiltin="true"/>
    <cellStyle name="Heading (user) 5 2 2 3 2" xfId="0" builtinId="53" customBuiltin="true"/>
    <cellStyle name="Heading (user) 5 2 2 3 2 2" xfId="0" builtinId="53" customBuiltin="true"/>
    <cellStyle name="Heading (user) 5 2 2 3 2 3" xfId="0" builtinId="53" customBuiltin="true"/>
    <cellStyle name="Heading (user) 5 2 2 3 2 4" xfId="0" builtinId="53" customBuiltin="true"/>
    <cellStyle name="Heading (user) 5 2 2 3 3" xfId="0" builtinId="53" customBuiltin="true"/>
    <cellStyle name="Heading (user) 5 2 2 3 3 2" xfId="0" builtinId="53" customBuiltin="true"/>
    <cellStyle name="Heading (user) 5 2 2 3 3 3" xfId="0" builtinId="53" customBuiltin="true"/>
    <cellStyle name="Heading (user) 5 2 2 3 3 4" xfId="0" builtinId="53" customBuiltin="true"/>
    <cellStyle name="Heading (user) 5 2 2 3 4" xfId="0" builtinId="53" customBuiltin="true"/>
    <cellStyle name="Heading (user) 5 2 2 3 4 2" xfId="0" builtinId="53" customBuiltin="true"/>
    <cellStyle name="Heading (user) 5 2 2 3 4 3" xfId="0" builtinId="53" customBuiltin="true"/>
    <cellStyle name="Heading (user) 5 2 2 3 4 4" xfId="0" builtinId="53" customBuiltin="true"/>
    <cellStyle name="Heading (user) 5 2 2 3 5" xfId="0" builtinId="53" customBuiltin="true"/>
    <cellStyle name="Heading (user) 5 2 2 3 6" xfId="0" builtinId="53" customBuiltin="true"/>
    <cellStyle name="Heading (user) 5 2 2 3 7" xfId="0" builtinId="53" customBuiltin="true"/>
    <cellStyle name="Heading (user) 5 2 2 4" xfId="0" builtinId="53" customBuiltin="true"/>
    <cellStyle name="Heading (user) 5 2 2 4 2" xfId="0" builtinId="53" customBuiltin="true"/>
    <cellStyle name="Heading (user) 5 2 2 4 3" xfId="0" builtinId="53" customBuiltin="true"/>
    <cellStyle name="Heading (user) 5 2 2 4 4" xfId="0" builtinId="53" customBuiltin="true"/>
    <cellStyle name="Heading (user) 5 2 2 5" xfId="0" builtinId="53" customBuiltin="true"/>
    <cellStyle name="Heading (user) 5 2 2 5 2" xfId="0" builtinId="53" customBuiltin="true"/>
    <cellStyle name="Heading (user) 5 2 2 5 3" xfId="0" builtinId="53" customBuiltin="true"/>
    <cellStyle name="Heading (user) 5 2 2 5 4" xfId="0" builtinId="53" customBuiltin="true"/>
    <cellStyle name="Heading (user) 5 2 2 6" xfId="0" builtinId="53" customBuiltin="true"/>
    <cellStyle name="Heading (user) 5 2 2 6 2" xfId="0" builtinId="53" customBuiltin="true"/>
    <cellStyle name="Heading (user) 5 2 2 6 3" xfId="0" builtinId="53" customBuiltin="true"/>
    <cellStyle name="Heading (user) 5 2 2 6 4" xfId="0" builtinId="53" customBuiltin="true"/>
    <cellStyle name="Heading (user) 5 2 2 7" xfId="0" builtinId="53" customBuiltin="true"/>
    <cellStyle name="Heading (user) 5 2 2 8" xfId="0" builtinId="53" customBuiltin="true"/>
    <cellStyle name="Heading (user) 5 2 2 9" xfId="0" builtinId="53" customBuiltin="true"/>
    <cellStyle name="Heading (user) 5 2 3" xfId="0" builtinId="53" customBuiltin="true"/>
    <cellStyle name="Heading (user) 5 2 3 2" xfId="0" builtinId="53" customBuiltin="true"/>
    <cellStyle name="Heading (user) 5 2 3 2 2" xfId="0" builtinId="53" customBuiltin="true"/>
    <cellStyle name="Heading (user) 5 2 3 2 3" xfId="0" builtinId="53" customBuiltin="true"/>
    <cellStyle name="Heading (user) 5 2 3 2 4" xfId="0" builtinId="53" customBuiltin="true"/>
    <cellStyle name="Heading (user) 5 2 3 3" xfId="0" builtinId="53" customBuiltin="true"/>
    <cellStyle name="Heading (user) 5 2 3 3 2" xfId="0" builtinId="53" customBuiltin="true"/>
    <cellStyle name="Heading (user) 5 2 3 3 3" xfId="0" builtinId="53" customBuiltin="true"/>
    <cellStyle name="Heading (user) 5 2 3 3 4" xfId="0" builtinId="53" customBuiltin="true"/>
    <cellStyle name="Heading (user) 5 2 3 4" xfId="0" builtinId="53" customBuiltin="true"/>
    <cellStyle name="Heading (user) 5 2 3 5" xfId="0" builtinId="53" customBuiltin="true"/>
    <cellStyle name="Heading (user) 5 2 3 6" xfId="0" builtinId="53" customBuiltin="true"/>
    <cellStyle name="Heading (user) 5 2 4" xfId="0" builtinId="53" customBuiltin="true"/>
    <cellStyle name="Heading (user) 5 2 4 2" xfId="0" builtinId="53" customBuiltin="true"/>
    <cellStyle name="Heading (user) 5 2 4 2 2" xfId="0" builtinId="53" customBuiltin="true"/>
    <cellStyle name="Heading (user) 5 2 4 2 3" xfId="0" builtinId="53" customBuiltin="true"/>
    <cellStyle name="Heading (user) 5 2 4 2 4" xfId="0" builtinId="53" customBuiltin="true"/>
    <cellStyle name="Heading (user) 5 2 4 3" xfId="0" builtinId="53" customBuiltin="true"/>
    <cellStyle name="Heading (user) 5 2 4 3 2" xfId="0" builtinId="53" customBuiltin="true"/>
    <cellStyle name="Heading (user) 5 2 4 3 3" xfId="0" builtinId="53" customBuiltin="true"/>
    <cellStyle name="Heading (user) 5 2 4 3 4" xfId="0" builtinId="53" customBuiltin="true"/>
    <cellStyle name="Heading (user) 5 2 4 4" xfId="0" builtinId="53" customBuiltin="true"/>
    <cellStyle name="Heading (user) 5 2 4 5" xfId="0" builtinId="53" customBuiltin="true"/>
    <cellStyle name="Heading (user) 5 2 4 6" xfId="0" builtinId="53" customBuiltin="true"/>
    <cellStyle name="Heading (user) 5 2 5" xfId="0" builtinId="53" customBuiltin="true"/>
    <cellStyle name="Heading (user) 5 2 5 2" xfId="0" builtinId="53" customBuiltin="true"/>
    <cellStyle name="Heading (user) 5 2 5 3" xfId="0" builtinId="53" customBuiltin="true"/>
    <cellStyle name="Heading (user) 5 2 5 4" xfId="0" builtinId="53" customBuiltin="true"/>
    <cellStyle name="Heading (user) 5 2 6" xfId="0" builtinId="53" customBuiltin="true"/>
    <cellStyle name="Heading (user) 5 2 6 2" xfId="0" builtinId="53" customBuiltin="true"/>
    <cellStyle name="Heading (user) 5 2 6 3" xfId="0" builtinId="53" customBuiltin="true"/>
    <cellStyle name="Heading (user) 5 2 6 4" xfId="0" builtinId="53" customBuiltin="true"/>
    <cellStyle name="Heading (user) 5 2 7" xfId="0" builtinId="53" customBuiltin="true"/>
    <cellStyle name="Heading (user) 5 2 8" xfId="0" builtinId="53" customBuiltin="true"/>
    <cellStyle name="Heading (user) 5 2 9" xfId="0" builtinId="53" customBuiltin="true"/>
    <cellStyle name="Heading (user) 5 3" xfId="0" builtinId="53" customBuiltin="true"/>
    <cellStyle name="Heading (user) 5 3 2" xfId="0" builtinId="53" customBuiltin="true"/>
    <cellStyle name="Heading (user) 5 3 2 2" xfId="0" builtinId="53" customBuiltin="true"/>
    <cellStyle name="Heading (user) 5 3 2 2 2" xfId="0" builtinId="53" customBuiltin="true"/>
    <cellStyle name="Heading (user) 5 3 2 2 3" xfId="0" builtinId="53" customBuiltin="true"/>
    <cellStyle name="Heading (user) 5 3 2 2 4" xfId="0" builtinId="53" customBuiltin="true"/>
    <cellStyle name="Heading (user) 5 3 2 3" xfId="0" builtinId="53" customBuiltin="true"/>
    <cellStyle name="Heading (user) 5 3 2 3 2" xfId="0" builtinId="53" customBuiltin="true"/>
    <cellStyle name="Heading (user) 5 3 2 3 3" xfId="0" builtinId="53" customBuiltin="true"/>
    <cellStyle name="Heading (user) 5 3 2 3 4" xfId="0" builtinId="53" customBuiltin="true"/>
    <cellStyle name="Heading (user) 5 3 2 4" xfId="0" builtinId="53" customBuiltin="true"/>
    <cellStyle name="Heading (user) 5 3 2 4 2" xfId="0" builtinId="53" customBuiltin="true"/>
    <cellStyle name="Heading (user) 5 3 2 4 3" xfId="0" builtinId="53" customBuiltin="true"/>
    <cellStyle name="Heading (user) 5 3 2 4 4" xfId="0" builtinId="53" customBuiltin="true"/>
    <cellStyle name="Heading (user) 5 3 2 5" xfId="0" builtinId="53" customBuiltin="true"/>
    <cellStyle name="Heading (user) 5 3 2 6" xfId="0" builtinId="53" customBuiltin="true"/>
    <cellStyle name="Heading (user) 5 3 2 7" xfId="0" builtinId="53" customBuiltin="true"/>
    <cellStyle name="Heading (user) 5 3 3" xfId="0" builtinId="53" customBuiltin="true"/>
    <cellStyle name="Heading (user) 5 3 3 2" xfId="0" builtinId="53" customBuiltin="true"/>
    <cellStyle name="Heading (user) 5 3 3 2 2" xfId="0" builtinId="53" customBuiltin="true"/>
    <cellStyle name="Heading (user) 5 3 3 2 3" xfId="0" builtinId="53" customBuiltin="true"/>
    <cellStyle name="Heading (user) 5 3 3 2 4" xfId="0" builtinId="53" customBuiltin="true"/>
    <cellStyle name="Heading (user) 5 3 3 3" xfId="0" builtinId="53" customBuiltin="true"/>
    <cellStyle name="Heading (user) 5 3 3 3 2" xfId="0" builtinId="53" customBuiltin="true"/>
    <cellStyle name="Heading (user) 5 3 3 3 3" xfId="0" builtinId="53" customBuiltin="true"/>
    <cellStyle name="Heading (user) 5 3 3 3 4" xfId="0" builtinId="53" customBuiltin="true"/>
    <cellStyle name="Heading (user) 5 3 3 4" xfId="0" builtinId="53" customBuiltin="true"/>
    <cellStyle name="Heading (user) 5 3 3 4 2" xfId="0" builtinId="53" customBuiltin="true"/>
    <cellStyle name="Heading (user) 5 3 3 4 3" xfId="0" builtinId="53" customBuiltin="true"/>
    <cellStyle name="Heading (user) 5 3 3 4 4" xfId="0" builtinId="53" customBuiltin="true"/>
    <cellStyle name="Heading (user) 5 3 3 5" xfId="0" builtinId="53" customBuiltin="true"/>
    <cellStyle name="Heading (user) 5 3 3 6" xfId="0" builtinId="53" customBuiltin="true"/>
    <cellStyle name="Heading (user) 5 3 3 7" xfId="0" builtinId="53" customBuiltin="true"/>
    <cellStyle name="Heading (user) 5 3 4" xfId="0" builtinId="53" customBuiltin="true"/>
    <cellStyle name="Heading (user) 5 3 4 2" xfId="0" builtinId="53" customBuiltin="true"/>
    <cellStyle name="Heading (user) 5 3 4 3" xfId="0" builtinId="53" customBuiltin="true"/>
    <cellStyle name="Heading (user) 5 3 4 4" xfId="0" builtinId="53" customBuiltin="true"/>
    <cellStyle name="Heading (user) 5 3 5" xfId="0" builtinId="53" customBuiltin="true"/>
    <cellStyle name="Heading (user) 5 3 5 2" xfId="0" builtinId="53" customBuiltin="true"/>
    <cellStyle name="Heading (user) 5 3 5 3" xfId="0" builtinId="53" customBuiltin="true"/>
    <cellStyle name="Heading (user) 5 3 5 4" xfId="0" builtinId="53" customBuiltin="true"/>
    <cellStyle name="Heading (user) 5 3 6" xfId="0" builtinId="53" customBuiltin="true"/>
    <cellStyle name="Heading (user) 5 3 6 2" xfId="0" builtinId="53" customBuiltin="true"/>
    <cellStyle name="Heading (user) 5 3 6 3" xfId="0" builtinId="53" customBuiltin="true"/>
    <cellStyle name="Heading (user) 5 3 6 4" xfId="0" builtinId="53" customBuiltin="true"/>
    <cellStyle name="Heading (user) 5 3 7" xfId="0" builtinId="53" customBuiltin="true"/>
    <cellStyle name="Heading (user) 5 3 8" xfId="0" builtinId="53" customBuiltin="true"/>
    <cellStyle name="Heading (user) 5 3 9" xfId="0" builtinId="53" customBuiltin="true"/>
    <cellStyle name="Heading (user) 5 4" xfId="0" builtinId="53" customBuiltin="true"/>
    <cellStyle name="Heading (user) 5 4 10" xfId="0" builtinId="53" customBuiltin="true"/>
    <cellStyle name="Heading (user) 5 4 2" xfId="0" builtinId="53" customBuiltin="true"/>
    <cellStyle name="Heading (user) 5 4 2 2" xfId="0" builtinId="53" customBuiltin="true"/>
    <cellStyle name="Heading (user) 5 4 2 2 2" xfId="0" builtinId="53" customBuiltin="true"/>
    <cellStyle name="Heading (user) 5 4 2 2 2 2" xfId="0" builtinId="53" customBuiltin="true"/>
    <cellStyle name="Heading (user) 5 4 2 2 2 3" xfId="0" builtinId="53" customBuiltin="true"/>
    <cellStyle name="Heading (user) 5 4 2 2 2 4" xfId="0" builtinId="53" customBuiltin="true"/>
    <cellStyle name="Heading (user) 5 4 2 2 3" xfId="0" builtinId="53" customBuiltin="true"/>
    <cellStyle name="Heading (user) 5 4 2 2 3 2" xfId="0" builtinId="53" customBuiltin="true"/>
    <cellStyle name="Heading (user) 5 4 2 2 3 3" xfId="0" builtinId="53" customBuiltin="true"/>
    <cellStyle name="Heading (user) 5 4 2 2 3 4" xfId="0" builtinId="53" customBuiltin="true"/>
    <cellStyle name="Heading (user) 5 4 2 2 4" xfId="0" builtinId="53" customBuiltin="true"/>
    <cellStyle name="Heading (user) 5 4 2 2 4 2" xfId="0" builtinId="53" customBuiltin="true"/>
    <cellStyle name="Heading (user) 5 4 2 2 4 3" xfId="0" builtinId="53" customBuiltin="true"/>
    <cellStyle name="Heading (user) 5 4 2 2 4 4" xfId="0" builtinId="53" customBuiltin="true"/>
    <cellStyle name="Heading (user) 5 4 2 2 5" xfId="0" builtinId="53" customBuiltin="true"/>
    <cellStyle name="Heading (user) 5 4 2 2 6" xfId="0" builtinId="53" customBuiltin="true"/>
    <cellStyle name="Heading (user) 5 4 2 2 7" xfId="0" builtinId="53" customBuiltin="true"/>
    <cellStyle name="Heading (user) 5 4 2 3" xfId="0" builtinId="53" customBuiltin="true"/>
    <cellStyle name="Heading (user) 5 4 2 3 2" xfId="0" builtinId="53" customBuiltin="true"/>
    <cellStyle name="Heading (user) 5 4 2 3 2 2" xfId="0" builtinId="53" customBuiltin="true"/>
    <cellStyle name="Heading (user) 5 4 2 3 2 3" xfId="0" builtinId="53" customBuiltin="true"/>
    <cellStyle name="Heading (user) 5 4 2 3 2 4" xfId="0" builtinId="53" customBuiltin="true"/>
    <cellStyle name="Heading (user) 5 4 2 3 3" xfId="0" builtinId="53" customBuiltin="true"/>
    <cellStyle name="Heading (user) 5 4 2 3 3 2" xfId="0" builtinId="53" customBuiltin="true"/>
    <cellStyle name="Heading (user) 5 4 2 3 3 3" xfId="0" builtinId="53" customBuiltin="true"/>
    <cellStyle name="Heading (user) 5 4 2 3 3 4" xfId="0" builtinId="53" customBuiltin="true"/>
    <cellStyle name="Heading (user) 5 4 2 3 4" xfId="0" builtinId="53" customBuiltin="true"/>
    <cellStyle name="Heading (user) 5 4 2 3 4 2" xfId="0" builtinId="53" customBuiltin="true"/>
    <cellStyle name="Heading (user) 5 4 2 3 4 3" xfId="0" builtinId="53" customBuiltin="true"/>
    <cellStyle name="Heading (user) 5 4 2 3 4 4" xfId="0" builtinId="53" customBuiltin="true"/>
    <cellStyle name="Heading (user) 5 4 2 3 5" xfId="0" builtinId="53" customBuiltin="true"/>
    <cellStyle name="Heading (user) 5 4 2 3 6" xfId="0" builtinId="53" customBuiltin="true"/>
    <cellStyle name="Heading (user) 5 4 2 3 7" xfId="0" builtinId="53" customBuiltin="true"/>
    <cellStyle name="Heading (user) 5 4 2 4" xfId="0" builtinId="53" customBuiltin="true"/>
    <cellStyle name="Heading (user) 5 4 2 4 2" xfId="0" builtinId="53" customBuiltin="true"/>
    <cellStyle name="Heading (user) 5 4 2 4 3" xfId="0" builtinId="53" customBuiltin="true"/>
    <cellStyle name="Heading (user) 5 4 2 4 4" xfId="0" builtinId="53" customBuiltin="true"/>
    <cellStyle name="Heading (user) 5 4 2 5" xfId="0" builtinId="53" customBuiltin="true"/>
    <cellStyle name="Heading (user) 5 4 2 5 2" xfId="0" builtinId="53" customBuiltin="true"/>
    <cellStyle name="Heading (user) 5 4 2 5 3" xfId="0" builtinId="53" customBuiltin="true"/>
    <cellStyle name="Heading (user) 5 4 2 5 4" xfId="0" builtinId="53" customBuiltin="true"/>
    <cellStyle name="Heading (user) 5 4 2 6" xfId="0" builtinId="53" customBuiltin="true"/>
    <cellStyle name="Heading (user) 5 4 2 6 2" xfId="0" builtinId="53" customBuiltin="true"/>
    <cellStyle name="Heading (user) 5 4 2 6 3" xfId="0" builtinId="53" customBuiltin="true"/>
    <cellStyle name="Heading (user) 5 4 2 6 4" xfId="0" builtinId="53" customBuiltin="true"/>
    <cellStyle name="Heading (user) 5 4 2 7" xfId="0" builtinId="53" customBuiltin="true"/>
    <cellStyle name="Heading (user) 5 4 2 8" xfId="0" builtinId="53" customBuiltin="true"/>
    <cellStyle name="Heading (user) 5 4 2 9" xfId="0" builtinId="53" customBuiltin="true"/>
    <cellStyle name="Heading (user) 5 4 3" xfId="0" builtinId="53" customBuiltin="true"/>
    <cellStyle name="Heading (user) 5 4 3 2" xfId="0" builtinId="53" customBuiltin="true"/>
    <cellStyle name="Heading (user) 5 4 3 2 2" xfId="0" builtinId="53" customBuiltin="true"/>
    <cellStyle name="Heading (user) 5 4 3 2 3" xfId="0" builtinId="53" customBuiltin="true"/>
    <cellStyle name="Heading (user) 5 4 3 2 4" xfId="0" builtinId="53" customBuiltin="true"/>
    <cellStyle name="Heading (user) 5 4 3 3" xfId="0" builtinId="53" customBuiltin="true"/>
    <cellStyle name="Heading (user) 5 4 3 3 2" xfId="0" builtinId="53" customBuiltin="true"/>
    <cellStyle name="Heading (user) 5 4 3 3 3" xfId="0" builtinId="53" customBuiltin="true"/>
    <cellStyle name="Heading (user) 5 4 3 3 4" xfId="0" builtinId="53" customBuiltin="true"/>
    <cellStyle name="Heading (user) 5 4 3 4" xfId="0" builtinId="53" customBuiltin="true"/>
    <cellStyle name="Heading (user) 5 4 3 4 2" xfId="0" builtinId="53" customBuiltin="true"/>
    <cellStyle name="Heading (user) 5 4 3 4 3" xfId="0" builtinId="53" customBuiltin="true"/>
    <cellStyle name="Heading (user) 5 4 3 4 4" xfId="0" builtinId="53" customBuiltin="true"/>
    <cellStyle name="Heading (user) 5 4 3 5" xfId="0" builtinId="53" customBuiltin="true"/>
    <cellStyle name="Heading (user) 5 4 3 6" xfId="0" builtinId="53" customBuiltin="true"/>
    <cellStyle name="Heading (user) 5 4 3 7" xfId="0" builtinId="53" customBuiltin="true"/>
    <cellStyle name="Heading (user) 5 4 4" xfId="0" builtinId="53" customBuiltin="true"/>
    <cellStyle name="Heading (user) 5 4 4 2" xfId="0" builtinId="53" customBuiltin="true"/>
    <cellStyle name="Heading (user) 5 4 4 2 2" xfId="0" builtinId="53" customBuiltin="true"/>
    <cellStyle name="Heading (user) 5 4 4 2 3" xfId="0" builtinId="53" customBuiltin="true"/>
    <cellStyle name="Heading (user) 5 4 4 2 4" xfId="0" builtinId="53" customBuiltin="true"/>
    <cellStyle name="Heading (user) 5 4 4 3" xfId="0" builtinId="53" customBuiltin="true"/>
    <cellStyle name="Heading (user) 5 4 4 3 2" xfId="0" builtinId="53" customBuiltin="true"/>
    <cellStyle name="Heading (user) 5 4 4 3 3" xfId="0" builtinId="53" customBuiltin="true"/>
    <cellStyle name="Heading (user) 5 4 4 3 4" xfId="0" builtinId="53" customBuiltin="true"/>
    <cellStyle name="Heading (user) 5 4 4 4" xfId="0" builtinId="53" customBuiltin="true"/>
    <cellStyle name="Heading (user) 5 4 4 4 2" xfId="0" builtinId="53" customBuiltin="true"/>
    <cellStyle name="Heading (user) 5 4 4 4 3" xfId="0" builtinId="53" customBuiltin="true"/>
    <cellStyle name="Heading (user) 5 4 4 4 4" xfId="0" builtinId="53" customBuiltin="true"/>
    <cellStyle name="Heading (user) 5 4 4 5" xfId="0" builtinId="53" customBuiltin="true"/>
    <cellStyle name="Heading (user) 5 4 4 6" xfId="0" builtinId="53" customBuiltin="true"/>
    <cellStyle name="Heading (user) 5 4 4 7" xfId="0" builtinId="53" customBuiltin="true"/>
    <cellStyle name="Heading (user) 5 4 5" xfId="0" builtinId="53" customBuiltin="true"/>
    <cellStyle name="Heading (user) 5 4 5 2" xfId="0" builtinId="53" customBuiltin="true"/>
    <cellStyle name="Heading (user) 5 4 5 3" xfId="0" builtinId="53" customBuiltin="true"/>
    <cellStyle name="Heading (user) 5 4 5 4" xfId="0" builtinId="53" customBuiltin="true"/>
    <cellStyle name="Heading (user) 5 4 6" xfId="0" builtinId="53" customBuiltin="true"/>
    <cellStyle name="Heading (user) 5 4 6 2" xfId="0" builtinId="53" customBuiltin="true"/>
    <cellStyle name="Heading (user) 5 4 6 3" xfId="0" builtinId="53" customBuiltin="true"/>
    <cellStyle name="Heading (user) 5 4 6 4" xfId="0" builtinId="53" customBuiltin="true"/>
    <cellStyle name="Heading (user) 5 4 7" xfId="0" builtinId="53" customBuiltin="true"/>
    <cellStyle name="Heading (user) 5 4 7 2" xfId="0" builtinId="53" customBuiltin="true"/>
    <cellStyle name="Heading (user) 5 4 7 3" xfId="0" builtinId="53" customBuiltin="true"/>
    <cellStyle name="Heading (user) 5 4 7 4" xfId="0" builtinId="53" customBuiltin="true"/>
    <cellStyle name="Heading (user) 5 4 8" xfId="0" builtinId="53" customBuiltin="true"/>
    <cellStyle name="Heading (user) 5 4 9" xfId="0" builtinId="53" customBuiltin="true"/>
    <cellStyle name="Heading (user) 5 5" xfId="0" builtinId="53" customBuiltin="true"/>
    <cellStyle name="Heading (user) 5 5 2" xfId="0" builtinId="53" customBuiltin="true"/>
    <cellStyle name="Heading (user) 5 5 2 2" xfId="0" builtinId="53" customBuiltin="true"/>
    <cellStyle name="Heading (user) 5 5 2 2 2" xfId="0" builtinId="53" customBuiltin="true"/>
    <cellStyle name="Heading (user) 5 5 2 2 3" xfId="0" builtinId="53" customBuiltin="true"/>
    <cellStyle name="Heading (user) 5 5 2 2 4" xfId="0" builtinId="53" customBuiltin="true"/>
    <cellStyle name="Heading (user) 5 5 2 3" xfId="0" builtinId="53" customBuiltin="true"/>
    <cellStyle name="Heading (user) 5 5 2 3 2" xfId="0" builtinId="53" customBuiltin="true"/>
    <cellStyle name="Heading (user) 5 5 2 3 3" xfId="0" builtinId="53" customBuiltin="true"/>
    <cellStyle name="Heading (user) 5 5 2 3 4" xfId="0" builtinId="53" customBuiltin="true"/>
    <cellStyle name="Heading (user) 5 5 2 4" xfId="0" builtinId="53" customBuiltin="true"/>
    <cellStyle name="Heading (user) 5 5 2 5" xfId="0" builtinId="53" customBuiltin="true"/>
    <cellStyle name="Heading (user) 5 5 2 6" xfId="0" builtinId="53" customBuiltin="true"/>
    <cellStyle name="Heading (user) 5 5 3" xfId="0" builtinId="53" customBuiltin="true"/>
    <cellStyle name="Heading (user) 5 5 3 2" xfId="0" builtinId="53" customBuiltin="true"/>
    <cellStyle name="Heading (user) 5 5 3 2 2" xfId="0" builtinId="53" customBuiltin="true"/>
    <cellStyle name="Heading (user) 5 5 3 2 3" xfId="0" builtinId="53" customBuiltin="true"/>
    <cellStyle name="Heading (user) 5 5 3 2 4" xfId="0" builtinId="53" customBuiltin="true"/>
    <cellStyle name="Heading (user) 5 5 3 3" xfId="0" builtinId="53" customBuiltin="true"/>
    <cellStyle name="Heading (user) 5 5 3 3 2" xfId="0" builtinId="53" customBuiltin="true"/>
    <cellStyle name="Heading (user) 5 5 3 3 3" xfId="0" builtinId="53" customBuiltin="true"/>
    <cellStyle name="Heading (user) 5 5 3 3 4" xfId="0" builtinId="53" customBuiltin="true"/>
    <cellStyle name="Heading (user) 5 5 3 4" xfId="0" builtinId="53" customBuiltin="true"/>
    <cellStyle name="Heading (user) 5 5 3 5" xfId="0" builtinId="53" customBuiltin="true"/>
    <cellStyle name="Heading (user) 5 5 3 6" xfId="0" builtinId="53" customBuiltin="true"/>
    <cellStyle name="Heading (user) 5 5 4" xfId="0" builtinId="53" customBuiltin="true"/>
    <cellStyle name="Heading (user) 5 5 4 2" xfId="0" builtinId="53" customBuiltin="true"/>
    <cellStyle name="Heading (user) 5 5 4 3" xfId="0" builtinId="53" customBuiltin="true"/>
    <cellStyle name="Heading (user) 5 5 4 4" xfId="0" builtinId="53" customBuiltin="true"/>
    <cellStyle name="Heading (user) 5 5 5" xfId="0" builtinId="53" customBuiltin="true"/>
    <cellStyle name="Heading (user) 5 5 5 2" xfId="0" builtinId="53" customBuiltin="true"/>
    <cellStyle name="Heading (user) 5 5 5 3" xfId="0" builtinId="53" customBuiltin="true"/>
    <cellStyle name="Heading (user) 5 5 5 4" xfId="0" builtinId="53" customBuiltin="true"/>
    <cellStyle name="Heading (user) 5 5 6" xfId="0" builtinId="53" customBuiltin="true"/>
    <cellStyle name="Heading (user) 5 5 7" xfId="0" builtinId="53" customBuiltin="true"/>
    <cellStyle name="Heading (user) 5 5 8" xfId="0" builtinId="53" customBuiltin="true"/>
    <cellStyle name="Heading (user) 5 6" xfId="0" builtinId="53" customBuiltin="true"/>
    <cellStyle name="Heading (user) 5 6 2" xfId="0" builtinId="53" customBuiltin="true"/>
    <cellStyle name="Heading (user) 5 6 2 2" xfId="0" builtinId="53" customBuiltin="true"/>
    <cellStyle name="Heading (user) 5 6 2 2 2" xfId="0" builtinId="53" customBuiltin="true"/>
    <cellStyle name="Heading (user) 5 6 2 2 3" xfId="0" builtinId="53" customBuiltin="true"/>
    <cellStyle name="Heading (user) 5 6 2 2 4" xfId="0" builtinId="53" customBuiltin="true"/>
    <cellStyle name="Heading (user) 5 6 2 3" xfId="0" builtinId="53" customBuiltin="true"/>
    <cellStyle name="Heading (user) 5 6 2 3 2" xfId="0" builtinId="53" customBuiltin="true"/>
    <cellStyle name="Heading (user) 5 6 2 3 3" xfId="0" builtinId="53" customBuiltin="true"/>
    <cellStyle name="Heading (user) 5 6 2 3 4" xfId="0" builtinId="53" customBuiltin="true"/>
    <cellStyle name="Heading (user) 5 6 2 4" xfId="0" builtinId="53" customBuiltin="true"/>
    <cellStyle name="Heading (user) 5 6 2 5" xfId="0" builtinId="53" customBuiltin="true"/>
    <cellStyle name="Heading (user) 5 6 2 6" xfId="0" builtinId="53" customBuiltin="true"/>
    <cellStyle name="Heading (user) 5 6 3" xfId="0" builtinId="53" customBuiltin="true"/>
    <cellStyle name="Heading (user) 5 6 3 2" xfId="0" builtinId="53" customBuiltin="true"/>
    <cellStyle name="Heading (user) 5 6 3 2 2" xfId="0" builtinId="53" customBuiltin="true"/>
    <cellStyle name="Heading (user) 5 6 3 2 3" xfId="0" builtinId="53" customBuiltin="true"/>
    <cellStyle name="Heading (user) 5 6 3 2 4" xfId="0" builtinId="53" customBuiltin="true"/>
    <cellStyle name="Heading (user) 5 6 3 3" xfId="0" builtinId="53" customBuiltin="true"/>
    <cellStyle name="Heading (user) 5 6 3 3 2" xfId="0" builtinId="53" customBuiltin="true"/>
    <cellStyle name="Heading (user) 5 6 3 3 3" xfId="0" builtinId="53" customBuiltin="true"/>
    <cellStyle name="Heading (user) 5 6 3 3 4" xfId="0" builtinId="53" customBuiltin="true"/>
    <cellStyle name="Heading (user) 5 6 3 4" xfId="0" builtinId="53" customBuiltin="true"/>
    <cellStyle name="Heading (user) 5 6 3 5" xfId="0" builtinId="53" customBuiltin="true"/>
    <cellStyle name="Heading (user) 5 6 3 6" xfId="0" builtinId="53" customBuiltin="true"/>
    <cellStyle name="Heading (user) 5 6 4" xfId="0" builtinId="53" customBuiltin="true"/>
    <cellStyle name="Heading (user) 5 6 4 2" xfId="0" builtinId="53" customBuiltin="true"/>
    <cellStyle name="Heading (user) 5 6 4 3" xfId="0" builtinId="53" customBuiltin="true"/>
    <cellStyle name="Heading (user) 5 6 4 4" xfId="0" builtinId="53" customBuiltin="true"/>
    <cellStyle name="Heading (user) 5 6 5" xfId="0" builtinId="53" customBuiltin="true"/>
    <cellStyle name="Heading (user) 5 6 5 2" xfId="0" builtinId="53" customBuiltin="true"/>
    <cellStyle name="Heading (user) 5 6 5 3" xfId="0" builtinId="53" customBuiltin="true"/>
    <cellStyle name="Heading (user) 5 6 5 4" xfId="0" builtinId="53" customBuiltin="true"/>
    <cellStyle name="Heading (user) 5 6 6" xfId="0" builtinId="53" customBuiltin="true"/>
    <cellStyle name="Heading (user) 5 6 7" xfId="0" builtinId="53" customBuiltin="true"/>
    <cellStyle name="Heading (user) 5 6 8" xfId="0" builtinId="53" customBuiltin="true"/>
    <cellStyle name="Heading (user) 5 7" xfId="0" builtinId="53" customBuiltin="true"/>
    <cellStyle name="Heading (user) 5 7 2" xfId="0" builtinId="53" customBuiltin="true"/>
    <cellStyle name="Heading (user) 5 7 2 2" xfId="0" builtinId="53" customBuiltin="true"/>
    <cellStyle name="Heading (user) 5 7 2 3" xfId="0" builtinId="53" customBuiltin="true"/>
    <cellStyle name="Heading (user) 5 7 2 4" xfId="0" builtinId="53" customBuiltin="true"/>
    <cellStyle name="Heading (user) 5 7 3" xfId="0" builtinId="53" customBuiltin="true"/>
    <cellStyle name="Heading (user) 5 7 3 2" xfId="0" builtinId="53" customBuiltin="true"/>
    <cellStyle name="Heading (user) 5 7 3 3" xfId="0" builtinId="53" customBuiltin="true"/>
    <cellStyle name="Heading (user) 5 7 3 4" xfId="0" builtinId="53" customBuiltin="true"/>
    <cellStyle name="Heading (user) 5 7 4" xfId="0" builtinId="53" customBuiltin="true"/>
    <cellStyle name="Heading (user) 5 7 5" xfId="0" builtinId="53" customBuiltin="true"/>
    <cellStyle name="Heading (user) 5 7 6" xfId="0" builtinId="53" customBuiltin="true"/>
    <cellStyle name="Heading (user) 5 8" xfId="0" builtinId="53" customBuiltin="true"/>
    <cellStyle name="Heading (user) 5 8 2" xfId="0" builtinId="53" customBuiltin="true"/>
    <cellStyle name="Heading (user) 5 8 2 2" xfId="0" builtinId="53" customBuiltin="true"/>
    <cellStyle name="Heading (user) 5 8 2 3" xfId="0" builtinId="53" customBuiltin="true"/>
    <cellStyle name="Heading (user) 5 8 2 4" xfId="0" builtinId="53" customBuiltin="true"/>
    <cellStyle name="Heading (user) 5 8 3" xfId="0" builtinId="53" customBuiltin="true"/>
    <cellStyle name="Heading (user) 5 8 3 2" xfId="0" builtinId="53" customBuiltin="true"/>
    <cellStyle name="Heading (user) 5 8 3 3" xfId="0" builtinId="53" customBuiltin="true"/>
    <cellStyle name="Heading (user) 5 8 3 4" xfId="0" builtinId="53" customBuiltin="true"/>
    <cellStyle name="Heading (user) 5 8 4" xfId="0" builtinId="53" customBuiltin="true"/>
    <cellStyle name="Heading (user) 5 8 5" xfId="0" builtinId="53" customBuiltin="true"/>
    <cellStyle name="Heading (user) 5 8 6" xfId="0" builtinId="53" customBuiltin="true"/>
    <cellStyle name="Heading (user) 5 9" xfId="0" builtinId="53" customBuiltin="true"/>
    <cellStyle name="Heading (user) 5 9 2" xfId="0" builtinId="53" customBuiltin="true"/>
    <cellStyle name="Heading (user) 5 9 2 2" xfId="0" builtinId="53" customBuiltin="true"/>
    <cellStyle name="Heading (user) 5 9 2 3" xfId="0" builtinId="53" customBuiltin="true"/>
    <cellStyle name="Heading (user) 5 9 2 4" xfId="0" builtinId="53" customBuiltin="true"/>
    <cellStyle name="Heading (user) 5 9 3" xfId="0" builtinId="53" customBuiltin="true"/>
    <cellStyle name="Heading (user) 5 9 3 2" xfId="0" builtinId="53" customBuiltin="true"/>
    <cellStyle name="Heading (user) 5 9 3 3" xfId="0" builtinId="53" customBuiltin="true"/>
    <cellStyle name="Heading (user) 5 9 3 4" xfId="0" builtinId="53" customBuiltin="true"/>
    <cellStyle name="Heading (user) 5 9 4" xfId="0" builtinId="53" customBuiltin="true"/>
    <cellStyle name="Heading (user) 5 9 5" xfId="0" builtinId="53" customBuiltin="true"/>
    <cellStyle name="Heading (user) 5 9 6" xfId="0" builtinId="53" customBuiltin="true"/>
    <cellStyle name="Heading (user) 6" xfId="0" builtinId="53" customBuiltin="true"/>
    <cellStyle name="Heading (user) 6 10" xfId="0" builtinId="53" customBuiltin="true"/>
    <cellStyle name="Heading (user) 6 10 2" xfId="0" builtinId="53" customBuiltin="true"/>
    <cellStyle name="Heading (user) 6 10 3" xfId="0" builtinId="53" customBuiltin="true"/>
    <cellStyle name="Heading (user) 6 10 4" xfId="0" builtinId="53" customBuiltin="true"/>
    <cellStyle name="Heading (user) 6 11" xfId="0" builtinId="53" customBuiltin="true"/>
    <cellStyle name="Heading (user) 6 11 2" xfId="0" builtinId="53" customBuiltin="true"/>
    <cellStyle name="Heading (user) 6 11 3" xfId="0" builtinId="53" customBuiltin="true"/>
    <cellStyle name="Heading (user) 6 11 4" xfId="0" builtinId="53" customBuiltin="true"/>
    <cellStyle name="Heading (user) 6 12" xfId="0" builtinId="53" customBuiltin="true"/>
    <cellStyle name="Heading (user) 6 13" xfId="0" builtinId="53" customBuiltin="true"/>
    <cellStyle name="Heading (user) 6 14" xfId="0" builtinId="53" customBuiltin="true"/>
    <cellStyle name="Heading (user) 6 2" xfId="0" builtinId="53" customBuiltin="true"/>
    <cellStyle name="Heading (user) 6 2 2" xfId="0" builtinId="53" customBuiltin="true"/>
    <cellStyle name="Heading (user) 6 2 2 2" xfId="0" builtinId="53" customBuiltin="true"/>
    <cellStyle name="Heading (user) 6 2 2 2 2" xfId="0" builtinId="53" customBuiltin="true"/>
    <cellStyle name="Heading (user) 6 2 2 2 2 2" xfId="0" builtinId="53" customBuiltin="true"/>
    <cellStyle name="Heading (user) 6 2 2 2 2 3" xfId="0" builtinId="53" customBuiltin="true"/>
    <cellStyle name="Heading (user) 6 2 2 2 2 4" xfId="0" builtinId="53" customBuiltin="true"/>
    <cellStyle name="Heading (user) 6 2 2 2 3" xfId="0" builtinId="53" customBuiltin="true"/>
    <cellStyle name="Heading (user) 6 2 2 2 3 2" xfId="0" builtinId="53" customBuiltin="true"/>
    <cellStyle name="Heading (user) 6 2 2 2 3 3" xfId="0" builtinId="53" customBuiltin="true"/>
    <cellStyle name="Heading (user) 6 2 2 2 3 4" xfId="0" builtinId="53" customBuiltin="true"/>
    <cellStyle name="Heading (user) 6 2 2 2 4" xfId="0" builtinId="53" customBuiltin="true"/>
    <cellStyle name="Heading (user) 6 2 2 2 4 2" xfId="0" builtinId="53" customBuiltin="true"/>
    <cellStyle name="Heading (user) 6 2 2 2 4 3" xfId="0" builtinId="53" customBuiltin="true"/>
    <cellStyle name="Heading (user) 6 2 2 2 4 4" xfId="0" builtinId="53" customBuiltin="true"/>
    <cellStyle name="Heading (user) 6 2 2 2 5" xfId="0" builtinId="53" customBuiltin="true"/>
    <cellStyle name="Heading (user) 6 2 2 2 6" xfId="0" builtinId="53" customBuiltin="true"/>
    <cellStyle name="Heading (user) 6 2 2 2 7" xfId="0" builtinId="53" customBuiltin="true"/>
    <cellStyle name="Heading (user) 6 2 2 3" xfId="0" builtinId="53" customBuiltin="true"/>
    <cellStyle name="Heading (user) 6 2 2 3 2" xfId="0" builtinId="53" customBuiltin="true"/>
    <cellStyle name="Heading (user) 6 2 2 3 2 2" xfId="0" builtinId="53" customBuiltin="true"/>
    <cellStyle name="Heading (user) 6 2 2 3 2 3" xfId="0" builtinId="53" customBuiltin="true"/>
    <cellStyle name="Heading (user) 6 2 2 3 2 4" xfId="0" builtinId="53" customBuiltin="true"/>
    <cellStyle name="Heading (user) 6 2 2 3 3" xfId="0" builtinId="53" customBuiltin="true"/>
    <cellStyle name="Heading (user) 6 2 2 3 3 2" xfId="0" builtinId="53" customBuiltin="true"/>
    <cellStyle name="Heading (user) 6 2 2 3 3 3" xfId="0" builtinId="53" customBuiltin="true"/>
    <cellStyle name="Heading (user) 6 2 2 3 3 4" xfId="0" builtinId="53" customBuiltin="true"/>
    <cellStyle name="Heading (user) 6 2 2 3 4" xfId="0" builtinId="53" customBuiltin="true"/>
    <cellStyle name="Heading (user) 6 2 2 3 4 2" xfId="0" builtinId="53" customBuiltin="true"/>
    <cellStyle name="Heading (user) 6 2 2 3 4 3" xfId="0" builtinId="53" customBuiltin="true"/>
    <cellStyle name="Heading (user) 6 2 2 3 4 4" xfId="0" builtinId="53" customBuiltin="true"/>
    <cellStyle name="Heading (user) 6 2 2 3 5" xfId="0" builtinId="53" customBuiltin="true"/>
    <cellStyle name="Heading (user) 6 2 2 3 6" xfId="0" builtinId="53" customBuiltin="true"/>
    <cellStyle name="Heading (user) 6 2 2 3 7" xfId="0" builtinId="53" customBuiltin="true"/>
    <cellStyle name="Heading (user) 6 2 2 4" xfId="0" builtinId="53" customBuiltin="true"/>
    <cellStyle name="Heading (user) 6 2 2 4 2" xfId="0" builtinId="53" customBuiltin="true"/>
    <cellStyle name="Heading (user) 6 2 2 4 3" xfId="0" builtinId="53" customBuiltin="true"/>
    <cellStyle name="Heading (user) 6 2 2 4 4" xfId="0" builtinId="53" customBuiltin="true"/>
    <cellStyle name="Heading (user) 6 2 2 5" xfId="0" builtinId="53" customBuiltin="true"/>
    <cellStyle name="Heading (user) 6 2 2 5 2" xfId="0" builtinId="53" customBuiltin="true"/>
    <cellStyle name="Heading (user) 6 2 2 5 3" xfId="0" builtinId="53" customBuiltin="true"/>
    <cellStyle name="Heading (user) 6 2 2 5 4" xfId="0" builtinId="53" customBuiltin="true"/>
    <cellStyle name="Heading (user) 6 2 2 6" xfId="0" builtinId="53" customBuiltin="true"/>
    <cellStyle name="Heading (user) 6 2 2 6 2" xfId="0" builtinId="53" customBuiltin="true"/>
    <cellStyle name="Heading (user) 6 2 2 6 3" xfId="0" builtinId="53" customBuiltin="true"/>
    <cellStyle name="Heading (user) 6 2 2 6 4" xfId="0" builtinId="53" customBuiltin="true"/>
    <cellStyle name="Heading (user) 6 2 2 7" xfId="0" builtinId="53" customBuiltin="true"/>
    <cellStyle name="Heading (user) 6 2 2 8" xfId="0" builtinId="53" customBuiltin="true"/>
    <cellStyle name="Heading (user) 6 2 2 9" xfId="0" builtinId="53" customBuiltin="true"/>
    <cellStyle name="Heading (user) 6 2 3" xfId="0" builtinId="53" customBuiltin="true"/>
    <cellStyle name="Heading (user) 6 2 3 2" xfId="0" builtinId="53" customBuiltin="true"/>
    <cellStyle name="Heading (user) 6 2 3 2 2" xfId="0" builtinId="53" customBuiltin="true"/>
    <cellStyle name="Heading (user) 6 2 3 2 3" xfId="0" builtinId="53" customBuiltin="true"/>
    <cellStyle name="Heading (user) 6 2 3 2 4" xfId="0" builtinId="53" customBuiltin="true"/>
    <cellStyle name="Heading (user) 6 2 3 3" xfId="0" builtinId="53" customBuiltin="true"/>
    <cellStyle name="Heading (user) 6 2 3 3 2" xfId="0" builtinId="53" customBuiltin="true"/>
    <cellStyle name="Heading (user) 6 2 3 3 3" xfId="0" builtinId="53" customBuiltin="true"/>
    <cellStyle name="Heading (user) 6 2 3 3 4" xfId="0" builtinId="53" customBuiltin="true"/>
    <cellStyle name="Heading (user) 6 2 3 4" xfId="0" builtinId="53" customBuiltin="true"/>
    <cellStyle name="Heading (user) 6 2 3 5" xfId="0" builtinId="53" customBuiltin="true"/>
    <cellStyle name="Heading (user) 6 2 3 6" xfId="0" builtinId="53" customBuiltin="true"/>
    <cellStyle name="Heading (user) 6 2 4" xfId="0" builtinId="53" customBuiltin="true"/>
    <cellStyle name="Heading (user) 6 2 4 2" xfId="0" builtinId="53" customBuiltin="true"/>
    <cellStyle name="Heading (user) 6 2 4 2 2" xfId="0" builtinId="53" customBuiltin="true"/>
    <cellStyle name="Heading (user) 6 2 4 2 3" xfId="0" builtinId="53" customBuiltin="true"/>
    <cellStyle name="Heading (user) 6 2 4 2 4" xfId="0" builtinId="53" customBuiltin="true"/>
    <cellStyle name="Heading (user) 6 2 4 3" xfId="0" builtinId="53" customBuiltin="true"/>
    <cellStyle name="Heading (user) 6 2 4 3 2" xfId="0" builtinId="53" customBuiltin="true"/>
    <cellStyle name="Heading (user) 6 2 4 3 3" xfId="0" builtinId="53" customBuiltin="true"/>
    <cellStyle name="Heading (user) 6 2 4 3 4" xfId="0" builtinId="53" customBuiltin="true"/>
    <cellStyle name="Heading (user) 6 2 4 4" xfId="0" builtinId="53" customBuiltin="true"/>
    <cellStyle name="Heading (user) 6 2 4 5" xfId="0" builtinId="53" customBuiltin="true"/>
    <cellStyle name="Heading (user) 6 2 4 6" xfId="0" builtinId="53" customBuiltin="true"/>
    <cellStyle name="Heading (user) 6 2 5" xfId="0" builtinId="53" customBuiltin="true"/>
    <cellStyle name="Heading (user) 6 2 5 2" xfId="0" builtinId="53" customBuiltin="true"/>
    <cellStyle name="Heading (user) 6 2 5 3" xfId="0" builtinId="53" customBuiltin="true"/>
    <cellStyle name="Heading (user) 6 2 5 4" xfId="0" builtinId="53" customBuiltin="true"/>
    <cellStyle name="Heading (user) 6 2 6" xfId="0" builtinId="53" customBuiltin="true"/>
    <cellStyle name="Heading (user) 6 2 6 2" xfId="0" builtinId="53" customBuiltin="true"/>
    <cellStyle name="Heading (user) 6 2 6 3" xfId="0" builtinId="53" customBuiltin="true"/>
    <cellStyle name="Heading (user) 6 2 6 4" xfId="0" builtinId="53" customBuiltin="true"/>
    <cellStyle name="Heading (user) 6 2 7" xfId="0" builtinId="53" customBuiltin="true"/>
    <cellStyle name="Heading (user) 6 2 8" xfId="0" builtinId="53" customBuiltin="true"/>
    <cellStyle name="Heading (user) 6 2 9" xfId="0" builtinId="53" customBuiltin="true"/>
    <cellStyle name="Heading (user) 6 3" xfId="0" builtinId="53" customBuiltin="true"/>
    <cellStyle name="Heading (user) 6 3 2" xfId="0" builtinId="53" customBuiltin="true"/>
    <cellStyle name="Heading (user) 6 3 2 2" xfId="0" builtinId="53" customBuiltin="true"/>
    <cellStyle name="Heading (user) 6 3 2 2 2" xfId="0" builtinId="53" customBuiltin="true"/>
    <cellStyle name="Heading (user) 6 3 2 2 3" xfId="0" builtinId="53" customBuiltin="true"/>
    <cellStyle name="Heading (user) 6 3 2 2 4" xfId="0" builtinId="53" customBuiltin="true"/>
    <cellStyle name="Heading (user) 6 3 2 3" xfId="0" builtinId="53" customBuiltin="true"/>
    <cellStyle name="Heading (user) 6 3 2 3 2" xfId="0" builtinId="53" customBuiltin="true"/>
    <cellStyle name="Heading (user) 6 3 2 3 3" xfId="0" builtinId="53" customBuiltin="true"/>
    <cellStyle name="Heading (user) 6 3 2 3 4" xfId="0" builtinId="53" customBuiltin="true"/>
    <cellStyle name="Heading (user) 6 3 2 4" xfId="0" builtinId="53" customBuiltin="true"/>
    <cellStyle name="Heading (user) 6 3 2 4 2" xfId="0" builtinId="53" customBuiltin="true"/>
    <cellStyle name="Heading (user) 6 3 2 4 3" xfId="0" builtinId="53" customBuiltin="true"/>
    <cellStyle name="Heading (user) 6 3 2 4 4" xfId="0" builtinId="53" customBuiltin="true"/>
    <cellStyle name="Heading (user) 6 3 2 5" xfId="0" builtinId="53" customBuiltin="true"/>
    <cellStyle name="Heading (user) 6 3 2 6" xfId="0" builtinId="53" customBuiltin="true"/>
    <cellStyle name="Heading (user) 6 3 2 7" xfId="0" builtinId="53" customBuiltin="true"/>
    <cellStyle name="Heading (user) 6 3 3" xfId="0" builtinId="53" customBuiltin="true"/>
    <cellStyle name="Heading (user) 6 3 3 2" xfId="0" builtinId="53" customBuiltin="true"/>
    <cellStyle name="Heading (user) 6 3 3 2 2" xfId="0" builtinId="53" customBuiltin="true"/>
    <cellStyle name="Heading (user) 6 3 3 2 3" xfId="0" builtinId="53" customBuiltin="true"/>
    <cellStyle name="Heading (user) 6 3 3 2 4" xfId="0" builtinId="53" customBuiltin="true"/>
    <cellStyle name="Heading (user) 6 3 3 3" xfId="0" builtinId="53" customBuiltin="true"/>
    <cellStyle name="Heading (user) 6 3 3 3 2" xfId="0" builtinId="53" customBuiltin="true"/>
    <cellStyle name="Heading (user) 6 3 3 3 3" xfId="0" builtinId="53" customBuiltin="true"/>
    <cellStyle name="Heading (user) 6 3 3 3 4" xfId="0" builtinId="53" customBuiltin="true"/>
    <cellStyle name="Heading (user) 6 3 3 4" xfId="0" builtinId="53" customBuiltin="true"/>
    <cellStyle name="Heading (user) 6 3 3 4 2" xfId="0" builtinId="53" customBuiltin="true"/>
    <cellStyle name="Heading (user) 6 3 3 4 3" xfId="0" builtinId="53" customBuiltin="true"/>
    <cellStyle name="Heading (user) 6 3 3 4 4" xfId="0" builtinId="53" customBuiltin="true"/>
    <cellStyle name="Heading (user) 6 3 3 5" xfId="0" builtinId="53" customBuiltin="true"/>
    <cellStyle name="Heading (user) 6 3 3 6" xfId="0" builtinId="53" customBuiltin="true"/>
    <cellStyle name="Heading (user) 6 3 3 7" xfId="0" builtinId="53" customBuiltin="true"/>
    <cellStyle name="Heading (user) 6 3 4" xfId="0" builtinId="53" customBuiltin="true"/>
    <cellStyle name="Heading (user) 6 3 4 2" xfId="0" builtinId="53" customBuiltin="true"/>
    <cellStyle name="Heading (user) 6 3 4 3" xfId="0" builtinId="53" customBuiltin="true"/>
    <cellStyle name="Heading (user) 6 3 4 4" xfId="0" builtinId="53" customBuiltin="true"/>
    <cellStyle name="Heading (user) 6 3 5" xfId="0" builtinId="53" customBuiltin="true"/>
    <cellStyle name="Heading (user) 6 3 5 2" xfId="0" builtinId="53" customBuiltin="true"/>
    <cellStyle name="Heading (user) 6 3 5 3" xfId="0" builtinId="53" customBuiltin="true"/>
    <cellStyle name="Heading (user) 6 3 5 4" xfId="0" builtinId="53" customBuiltin="true"/>
    <cellStyle name="Heading (user) 6 3 6" xfId="0" builtinId="53" customBuiltin="true"/>
    <cellStyle name="Heading (user) 6 3 6 2" xfId="0" builtinId="53" customBuiltin="true"/>
    <cellStyle name="Heading (user) 6 3 6 3" xfId="0" builtinId="53" customBuiltin="true"/>
    <cellStyle name="Heading (user) 6 3 6 4" xfId="0" builtinId="53" customBuiltin="true"/>
    <cellStyle name="Heading (user) 6 3 7" xfId="0" builtinId="53" customBuiltin="true"/>
    <cellStyle name="Heading (user) 6 3 8" xfId="0" builtinId="53" customBuiltin="true"/>
    <cellStyle name="Heading (user) 6 3 9" xfId="0" builtinId="53" customBuiltin="true"/>
    <cellStyle name="Heading (user) 6 4" xfId="0" builtinId="53" customBuiltin="true"/>
    <cellStyle name="Heading (user) 6 4 10" xfId="0" builtinId="53" customBuiltin="true"/>
    <cellStyle name="Heading (user) 6 4 2" xfId="0" builtinId="53" customBuiltin="true"/>
    <cellStyle name="Heading (user) 6 4 2 2" xfId="0" builtinId="53" customBuiltin="true"/>
    <cellStyle name="Heading (user) 6 4 2 2 2" xfId="0" builtinId="53" customBuiltin="true"/>
    <cellStyle name="Heading (user) 6 4 2 2 2 2" xfId="0" builtinId="53" customBuiltin="true"/>
    <cellStyle name="Heading (user) 6 4 2 2 2 3" xfId="0" builtinId="53" customBuiltin="true"/>
    <cellStyle name="Heading (user) 6 4 2 2 2 4" xfId="0" builtinId="53" customBuiltin="true"/>
    <cellStyle name="Heading (user) 6 4 2 2 3" xfId="0" builtinId="53" customBuiltin="true"/>
    <cellStyle name="Heading (user) 6 4 2 2 3 2" xfId="0" builtinId="53" customBuiltin="true"/>
    <cellStyle name="Heading (user) 6 4 2 2 3 3" xfId="0" builtinId="53" customBuiltin="true"/>
    <cellStyle name="Heading (user) 6 4 2 2 3 4" xfId="0" builtinId="53" customBuiltin="true"/>
    <cellStyle name="Heading (user) 6 4 2 2 4" xfId="0" builtinId="53" customBuiltin="true"/>
    <cellStyle name="Heading (user) 6 4 2 2 4 2" xfId="0" builtinId="53" customBuiltin="true"/>
    <cellStyle name="Heading (user) 6 4 2 2 4 3" xfId="0" builtinId="53" customBuiltin="true"/>
    <cellStyle name="Heading (user) 6 4 2 2 4 4" xfId="0" builtinId="53" customBuiltin="true"/>
    <cellStyle name="Heading (user) 6 4 2 2 5" xfId="0" builtinId="53" customBuiltin="true"/>
    <cellStyle name="Heading (user) 6 4 2 2 6" xfId="0" builtinId="53" customBuiltin="true"/>
    <cellStyle name="Heading (user) 6 4 2 2 7" xfId="0" builtinId="53" customBuiltin="true"/>
    <cellStyle name="Heading (user) 6 4 2 3" xfId="0" builtinId="53" customBuiltin="true"/>
    <cellStyle name="Heading (user) 6 4 2 3 2" xfId="0" builtinId="53" customBuiltin="true"/>
    <cellStyle name="Heading (user) 6 4 2 3 2 2" xfId="0" builtinId="53" customBuiltin="true"/>
    <cellStyle name="Heading (user) 6 4 2 3 2 3" xfId="0" builtinId="53" customBuiltin="true"/>
    <cellStyle name="Heading (user) 6 4 2 3 2 4" xfId="0" builtinId="53" customBuiltin="true"/>
    <cellStyle name="Heading (user) 6 4 2 3 3" xfId="0" builtinId="53" customBuiltin="true"/>
    <cellStyle name="Heading (user) 6 4 2 3 3 2" xfId="0" builtinId="53" customBuiltin="true"/>
    <cellStyle name="Heading (user) 6 4 2 3 3 3" xfId="0" builtinId="53" customBuiltin="true"/>
    <cellStyle name="Heading (user) 6 4 2 3 3 4" xfId="0" builtinId="53" customBuiltin="true"/>
    <cellStyle name="Heading (user) 6 4 2 3 4" xfId="0" builtinId="53" customBuiltin="true"/>
    <cellStyle name="Heading (user) 6 4 2 3 4 2" xfId="0" builtinId="53" customBuiltin="true"/>
    <cellStyle name="Heading (user) 6 4 2 3 4 3" xfId="0" builtinId="53" customBuiltin="true"/>
    <cellStyle name="Heading (user) 6 4 2 3 4 4" xfId="0" builtinId="53" customBuiltin="true"/>
    <cellStyle name="Heading (user) 6 4 2 3 5" xfId="0" builtinId="53" customBuiltin="true"/>
    <cellStyle name="Heading (user) 6 4 2 3 6" xfId="0" builtinId="53" customBuiltin="true"/>
    <cellStyle name="Heading (user) 6 4 2 3 7" xfId="0" builtinId="53" customBuiltin="true"/>
    <cellStyle name="Heading (user) 6 4 2 4" xfId="0" builtinId="53" customBuiltin="true"/>
    <cellStyle name="Heading (user) 6 4 2 4 2" xfId="0" builtinId="53" customBuiltin="true"/>
    <cellStyle name="Heading (user) 6 4 2 4 3" xfId="0" builtinId="53" customBuiltin="true"/>
    <cellStyle name="Heading (user) 6 4 2 4 4" xfId="0" builtinId="53" customBuiltin="true"/>
    <cellStyle name="Heading (user) 6 4 2 5" xfId="0" builtinId="53" customBuiltin="true"/>
    <cellStyle name="Heading (user) 6 4 2 5 2" xfId="0" builtinId="53" customBuiltin="true"/>
    <cellStyle name="Heading (user) 6 4 2 5 3" xfId="0" builtinId="53" customBuiltin="true"/>
    <cellStyle name="Heading (user) 6 4 2 5 4" xfId="0" builtinId="53" customBuiltin="true"/>
    <cellStyle name="Heading (user) 6 4 2 6" xfId="0" builtinId="53" customBuiltin="true"/>
    <cellStyle name="Heading (user) 6 4 2 6 2" xfId="0" builtinId="53" customBuiltin="true"/>
    <cellStyle name="Heading (user) 6 4 2 6 3" xfId="0" builtinId="53" customBuiltin="true"/>
    <cellStyle name="Heading (user) 6 4 2 6 4" xfId="0" builtinId="53" customBuiltin="true"/>
    <cellStyle name="Heading (user) 6 4 2 7" xfId="0" builtinId="53" customBuiltin="true"/>
    <cellStyle name="Heading (user) 6 4 2 8" xfId="0" builtinId="53" customBuiltin="true"/>
    <cellStyle name="Heading (user) 6 4 2 9" xfId="0" builtinId="53" customBuiltin="true"/>
    <cellStyle name="Heading (user) 6 4 3" xfId="0" builtinId="53" customBuiltin="true"/>
    <cellStyle name="Heading (user) 6 4 3 2" xfId="0" builtinId="53" customBuiltin="true"/>
    <cellStyle name="Heading (user) 6 4 3 2 2" xfId="0" builtinId="53" customBuiltin="true"/>
    <cellStyle name="Heading (user) 6 4 3 2 3" xfId="0" builtinId="53" customBuiltin="true"/>
    <cellStyle name="Heading (user) 6 4 3 2 4" xfId="0" builtinId="53" customBuiltin="true"/>
    <cellStyle name="Heading (user) 6 4 3 3" xfId="0" builtinId="53" customBuiltin="true"/>
    <cellStyle name="Heading (user) 6 4 3 3 2" xfId="0" builtinId="53" customBuiltin="true"/>
    <cellStyle name="Heading (user) 6 4 3 3 3" xfId="0" builtinId="53" customBuiltin="true"/>
    <cellStyle name="Heading (user) 6 4 3 3 4" xfId="0" builtinId="53" customBuiltin="true"/>
    <cellStyle name="Heading (user) 6 4 3 4" xfId="0" builtinId="53" customBuiltin="true"/>
    <cellStyle name="Heading (user) 6 4 3 4 2" xfId="0" builtinId="53" customBuiltin="true"/>
    <cellStyle name="Heading (user) 6 4 3 4 3" xfId="0" builtinId="53" customBuiltin="true"/>
    <cellStyle name="Heading (user) 6 4 3 4 4" xfId="0" builtinId="53" customBuiltin="true"/>
    <cellStyle name="Heading (user) 6 4 3 5" xfId="0" builtinId="53" customBuiltin="true"/>
    <cellStyle name="Heading (user) 6 4 3 6" xfId="0" builtinId="53" customBuiltin="true"/>
    <cellStyle name="Heading (user) 6 4 3 7" xfId="0" builtinId="53" customBuiltin="true"/>
    <cellStyle name="Heading (user) 6 4 4" xfId="0" builtinId="53" customBuiltin="true"/>
    <cellStyle name="Heading (user) 6 4 4 2" xfId="0" builtinId="53" customBuiltin="true"/>
    <cellStyle name="Heading (user) 6 4 4 2 2" xfId="0" builtinId="53" customBuiltin="true"/>
    <cellStyle name="Heading (user) 6 4 4 2 3" xfId="0" builtinId="53" customBuiltin="true"/>
    <cellStyle name="Heading (user) 6 4 4 2 4" xfId="0" builtinId="53" customBuiltin="true"/>
    <cellStyle name="Heading (user) 6 4 4 3" xfId="0" builtinId="53" customBuiltin="true"/>
    <cellStyle name="Heading (user) 6 4 4 3 2" xfId="0" builtinId="53" customBuiltin="true"/>
    <cellStyle name="Heading (user) 6 4 4 3 3" xfId="0" builtinId="53" customBuiltin="true"/>
    <cellStyle name="Heading (user) 6 4 4 3 4" xfId="0" builtinId="53" customBuiltin="true"/>
    <cellStyle name="Heading (user) 6 4 4 4" xfId="0" builtinId="53" customBuiltin="true"/>
    <cellStyle name="Heading (user) 6 4 4 4 2" xfId="0" builtinId="53" customBuiltin="true"/>
    <cellStyle name="Heading (user) 6 4 4 4 3" xfId="0" builtinId="53" customBuiltin="true"/>
    <cellStyle name="Heading (user) 6 4 4 4 4" xfId="0" builtinId="53" customBuiltin="true"/>
    <cellStyle name="Heading (user) 6 4 4 5" xfId="0" builtinId="53" customBuiltin="true"/>
    <cellStyle name="Heading (user) 6 4 4 6" xfId="0" builtinId="53" customBuiltin="true"/>
    <cellStyle name="Heading (user) 6 4 4 7" xfId="0" builtinId="53" customBuiltin="true"/>
    <cellStyle name="Heading (user) 6 4 5" xfId="0" builtinId="53" customBuiltin="true"/>
    <cellStyle name="Heading (user) 6 4 5 2" xfId="0" builtinId="53" customBuiltin="true"/>
    <cellStyle name="Heading (user) 6 4 5 3" xfId="0" builtinId="53" customBuiltin="true"/>
    <cellStyle name="Heading (user) 6 4 5 4" xfId="0" builtinId="53" customBuiltin="true"/>
    <cellStyle name="Heading (user) 6 4 6" xfId="0" builtinId="53" customBuiltin="true"/>
    <cellStyle name="Heading (user) 6 4 6 2" xfId="0" builtinId="53" customBuiltin="true"/>
    <cellStyle name="Heading (user) 6 4 6 3" xfId="0" builtinId="53" customBuiltin="true"/>
    <cellStyle name="Heading (user) 6 4 6 4" xfId="0" builtinId="53" customBuiltin="true"/>
    <cellStyle name="Heading (user) 6 4 7" xfId="0" builtinId="53" customBuiltin="true"/>
    <cellStyle name="Heading (user) 6 4 7 2" xfId="0" builtinId="53" customBuiltin="true"/>
    <cellStyle name="Heading (user) 6 4 7 3" xfId="0" builtinId="53" customBuiltin="true"/>
    <cellStyle name="Heading (user) 6 4 7 4" xfId="0" builtinId="53" customBuiltin="true"/>
    <cellStyle name="Heading (user) 6 4 8" xfId="0" builtinId="53" customBuiltin="true"/>
    <cellStyle name="Heading (user) 6 4 9" xfId="0" builtinId="53" customBuiltin="true"/>
    <cellStyle name="Heading (user) 6 5" xfId="0" builtinId="53" customBuiltin="true"/>
    <cellStyle name="Heading (user) 6 5 2" xfId="0" builtinId="53" customBuiltin="true"/>
    <cellStyle name="Heading (user) 6 5 2 2" xfId="0" builtinId="53" customBuiltin="true"/>
    <cellStyle name="Heading (user) 6 5 2 2 2" xfId="0" builtinId="53" customBuiltin="true"/>
    <cellStyle name="Heading (user) 6 5 2 2 3" xfId="0" builtinId="53" customBuiltin="true"/>
    <cellStyle name="Heading (user) 6 5 2 2 4" xfId="0" builtinId="53" customBuiltin="true"/>
    <cellStyle name="Heading (user) 6 5 2 3" xfId="0" builtinId="53" customBuiltin="true"/>
    <cellStyle name="Heading (user) 6 5 2 3 2" xfId="0" builtinId="53" customBuiltin="true"/>
    <cellStyle name="Heading (user) 6 5 2 3 3" xfId="0" builtinId="53" customBuiltin="true"/>
    <cellStyle name="Heading (user) 6 5 2 3 4" xfId="0" builtinId="53" customBuiltin="true"/>
    <cellStyle name="Heading (user) 6 5 2 4" xfId="0" builtinId="53" customBuiltin="true"/>
    <cellStyle name="Heading (user) 6 5 2 5" xfId="0" builtinId="53" customBuiltin="true"/>
    <cellStyle name="Heading (user) 6 5 2 6" xfId="0" builtinId="53" customBuiltin="true"/>
    <cellStyle name="Heading (user) 6 5 3" xfId="0" builtinId="53" customBuiltin="true"/>
    <cellStyle name="Heading (user) 6 5 3 2" xfId="0" builtinId="53" customBuiltin="true"/>
    <cellStyle name="Heading (user) 6 5 3 2 2" xfId="0" builtinId="53" customBuiltin="true"/>
    <cellStyle name="Heading (user) 6 5 3 2 3" xfId="0" builtinId="53" customBuiltin="true"/>
    <cellStyle name="Heading (user) 6 5 3 2 4" xfId="0" builtinId="53" customBuiltin="true"/>
    <cellStyle name="Heading (user) 6 5 3 3" xfId="0" builtinId="53" customBuiltin="true"/>
    <cellStyle name="Heading (user) 6 5 3 3 2" xfId="0" builtinId="53" customBuiltin="true"/>
    <cellStyle name="Heading (user) 6 5 3 3 3" xfId="0" builtinId="53" customBuiltin="true"/>
    <cellStyle name="Heading (user) 6 5 3 3 4" xfId="0" builtinId="53" customBuiltin="true"/>
    <cellStyle name="Heading (user) 6 5 3 4" xfId="0" builtinId="53" customBuiltin="true"/>
    <cellStyle name="Heading (user) 6 5 3 5" xfId="0" builtinId="53" customBuiltin="true"/>
    <cellStyle name="Heading (user) 6 5 3 6" xfId="0" builtinId="53" customBuiltin="true"/>
    <cellStyle name="Heading (user) 6 5 4" xfId="0" builtinId="53" customBuiltin="true"/>
    <cellStyle name="Heading (user) 6 5 4 2" xfId="0" builtinId="53" customBuiltin="true"/>
    <cellStyle name="Heading (user) 6 5 4 3" xfId="0" builtinId="53" customBuiltin="true"/>
    <cellStyle name="Heading (user) 6 5 4 4" xfId="0" builtinId="53" customBuiltin="true"/>
    <cellStyle name="Heading (user) 6 5 5" xfId="0" builtinId="53" customBuiltin="true"/>
    <cellStyle name="Heading (user) 6 5 5 2" xfId="0" builtinId="53" customBuiltin="true"/>
    <cellStyle name="Heading (user) 6 5 5 3" xfId="0" builtinId="53" customBuiltin="true"/>
    <cellStyle name="Heading (user) 6 5 5 4" xfId="0" builtinId="53" customBuiltin="true"/>
    <cellStyle name="Heading (user) 6 5 6" xfId="0" builtinId="53" customBuiltin="true"/>
    <cellStyle name="Heading (user) 6 5 7" xfId="0" builtinId="53" customBuiltin="true"/>
    <cellStyle name="Heading (user) 6 5 8" xfId="0" builtinId="53" customBuiltin="true"/>
    <cellStyle name="Heading (user) 6 6" xfId="0" builtinId="53" customBuiltin="true"/>
    <cellStyle name="Heading (user) 6 6 2" xfId="0" builtinId="53" customBuiltin="true"/>
    <cellStyle name="Heading (user) 6 6 2 2" xfId="0" builtinId="53" customBuiltin="true"/>
    <cellStyle name="Heading (user) 6 6 2 2 2" xfId="0" builtinId="53" customBuiltin="true"/>
    <cellStyle name="Heading (user) 6 6 2 2 3" xfId="0" builtinId="53" customBuiltin="true"/>
    <cellStyle name="Heading (user) 6 6 2 2 4" xfId="0" builtinId="53" customBuiltin="true"/>
    <cellStyle name="Heading (user) 6 6 2 3" xfId="0" builtinId="53" customBuiltin="true"/>
    <cellStyle name="Heading (user) 6 6 2 3 2" xfId="0" builtinId="53" customBuiltin="true"/>
    <cellStyle name="Heading (user) 6 6 2 3 3" xfId="0" builtinId="53" customBuiltin="true"/>
    <cellStyle name="Heading (user) 6 6 2 3 4" xfId="0" builtinId="53" customBuiltin="true"/>
    <cellStyle name="Heading (user) 6 6 2 4" xfId="0" builtinId="53" customBuiltin="true"/>
    <cellStyle name="Heading (user) 6 6 2 5" xfId="0" builtinId="53" customBuiltin="true"/>
    <cellStyle name="Heading (user) 6 6 2 6" xfId="0" builtinId="53" customBuiltin="true"/>
    <cellStyle name="Heading (user) 6 6 3" xfId="0" builtinId="53" customBuiltin="true"/>
    <cellStyle name="Heading (user) 6 6 3 2" xfId="0" builtinId="53" customBuiltin="true"/>
    <cellStyle name="Heading (user) 6 6 3 2 2" xfId="0" builtinId="53" customBuiltin="true"/>
    <cellStyle name="Heading (user) 6 6 3 2 3" xfId="0" builtinId="53" customBuiltin="true"/>
    <cellStyle name="Heading (user) 6 6 3 2 4" xfId="0" builtinId="53" customBuiltin="true"/>
    <cellStyle name="Heading (user) 6 6 3 3" xfId="0" builtinId="53" customBuiltin="true"/>
    <cellStyle name="Heading (user) 6 6 3 3 2" xfId="0" builtinId="53" customBuiltin="true"/>
    <cellStyle name="Heading (user) 6 6 3 3 3" xfId="0" builtinId="53" customBuiltin="true"/>
    <cellStyle name="Heading (user) 6 6 3 3 4" xfId="0" builtinId="53" customBuiltin="true"/>
    <cellStyle name="Heading (user) 6 6 3 4" xfId="0" builtinId="53" customBuiltin="true"/>
    <cellStyle name="Heading (user) 6 6 3 5" xfId="0" builtinId="53" customBuiltin="true"/>
    <cellStyle name="Heading (user) 6 6 3 6" xfId="0" builtinId="53" customBuiltin="true"/>
    <cellStyle name="Heading (user) 6 6 4" xfId="0" builtinId="53" customBuiltin="true"/>
    <cellStyle name="Heading (user) 6 6 4 2" xfId="0" builtinId="53" customBuiltin="true"/>
    <cellStyle name="Heading (user) 6 6 4 3" xfId="0" builtinId="53" customBuiltin="true"/>
    <cellStyle name="Heading (user) 6 6 4 4" xfId="0" builtinId="53" customBuiltin="true"/>
    <cellStyle name="Heading (user) 6 6 5" xfId="0" builtinId="53" customBuiltin="true"/>
    <cellStyle name="Heading (user) 6 6 5 2" xfId="0" builtinId="53" customBuiltin="true"/>
    <cellStyle name="Heading (user) 6 6 5 3" xfId="0" builtinId="53" customBuiltin="true"/>
    <cellStyle name="Heading (user) 6 6 5 4" xfId="0" builtinId="53" customBuiltin="true"/>
    <cellStyle name="Heading (user) 6 6 6" xfId="0" builtinId="53" customBuiltin="true"/>
    <cellStyle name="Heading (user) 6 6 7" xfId="0" builtinId="53" customBuiltin="true"/>
    <cellStyle name="Heading (user) 6 6 8" xfId="0" builtinId="53" customBuiltin="true"/>
    <cellStyle name="Heading (user) 6 7" xfId="0" builtinId="53" customBuiltin="true"/>
    <cellStyle name="Heading (user) 6 7 2" xfId="0" builtinId="53" customBuiltin="true"/>
    <cellStyle name="Heading (user) 6 7 2 2" xfId="0" builtinId="53" customBuiltin="true"/>
    <cellStyle name="Heading (user) 6 7 2 3" xfId="0" builtinId="53" customBuiltin="true"/>
    <cellStyle name="Heading (user) 6 7 2 4" xfId="0" builtinId="53" customBuiltin="true"/>
    <cellStyle name="Heading (user) 6 7 3" xfId="0" builtinId="53" customBuiltin="true"/>
    <cellStyle name="Heading (user) 6 7 3 2" xfId="0" builtinId="53" customBuiltin="true"/>
    <cellStyle name="Heading (user) 6 7 3 3" xfId="0" builtinId="53" customBuiltin="true"/>
    <cellStyle name="Heading (user) 6 7 3 4" xfId="0" builtinId="53" customBuiltin="true"/>
    <cellStyle name="Heading (user) 6 7 4" xfId="0" builtinId="53" customBuiltin="true"/>
    <cellStyle name="Heading (user) 6 7 5" xfId="0" builtinId="53" customBuiltin="true"/>
    <cellStyle name="Heading (user) 6 7 6" xfId="0" builtinId="53" customBuiltin="true"/>
    <cellStyle name="Heading (user) 6 8" xfId="0" builtinId="53" customBuiltin="true"/>
    <cellStyle name="Heading (user) 6 8 2" xfId="0" builtinId="53" customBuiltin="true"/>
    <cellStyle name="Heading (user) 6 8 2 2" xfId="0" builtinId="53" customBuiltin="true"/>
    <cellStyle name="Heading (user) 6 8 2 3" xfId="0" builtinId="53" customBuiltin="true"/>
    <cellStyle name="Heading (user) 6 8 2 4" xfId="0" builtinId="53" customBuiltin="true"/>
    <cellStyle name="Heading (user) 6 8 3" xfId="0" builtinId="53" customBuiltin="true"/>
    <cellStyle name="Heading (user) 6 8 3 2" xfId="0" builtinId="53" customBuiltin="true"/>
    <cellStyle name="Heading (user) 6 8 3 3" xfId="0" builtinId="53" customBuiltin="true"/>
    <cellStyle name="Heading (user) 6 8 3 4" xfId="0" builtinId="53" customBuiltin="true"/>
    <cellStyle name="Heading (user) 6 8 4" xfId="0" builtinId="53" customBuiltin="true"/>
    <cellStyle name="Heading (user) 6 8 5" xfId="0" builtinId="53" customBuiltin="true"/>
    <cellStyle name="Heading (user) 6 8 6" xfId="0" builtinId="53" customBuiltin="true"/>
    <cellStyle name="Heading (user) 6 9" xfId="0" builtinId="53" customBuiltin="true"/>
    <cellStyle name="Heading (user) 6 9 2" xfId="0" builtinId="53" customBuiltin="true"/>
    <cellStyle name="Heading (user) 6 9 2 2" xfId="0" builtinId="53" customBuiltin="true"/>
    <cellStyle name="Heading (user) 6 9 2 3" xfId="0" builtinId="53" customBuiltin="true"/>
    <cellStyle name="Heading (user) 6 9 2 4" xfId="0" builtinId="53" customBuiltin="true"/>
    <cellStyle name="Heading (user) 6 9 3" xfId="0" builtinId="53" customBuiltin="true"/>
    <cellStyle name="Heading (user) 6 9 3 2" xfId="0" builtinId="53" customBuiltin="true"/>
    <cellStyle name="Heading (user) 6 9 3 3" xfId="0" builtinId="53" customBuiltin="true"/>
    <cellStyle name="Heading (user) 6 9 3 4" xfId="0" builtinId="53" customBuiltin="true"/>
    <cellStyle name="Heading (user) 6 9 4" xfId="0" builtinId="53" customBuiltin="true"/>
    <cellStyle name="Heading (user) 6 9 5" xfId="0" builtinId="53" customBuiltin="true"/>
    <cellStyle name="Heading (user) 6 9 6" xfId="0" builtinId="53" customBuiltin="true"/>
    <cellStyle name="Heading (user) 7" xfId="0" builtinId="53" customBuiltin="true"/>
    <cellStyle name="Heading (user) 7 2" xfId="0" builtinId="53" customBuiltin="true"/>
    <cellStyle name="Heading (user) 7 2 2" xfId="0" builtinId="53" customBuiltin="true"/>
    <cellStyle name="Heading (user) 7 2 2 2" xfId="0" builtinId="53" customBuiltin="true"/>
    <cellStyle name="Heading (user) 7 2 2 2 2" xfId="0" builtinId="53" customBuiltin="true"/>
    <cellStyle name="Heading (user) 7 2 2 2 3" xfId="0" builtinId="53" customBuiltin="true"/>
    <cellStyle name="Heading (user) 7 2 2 2 4" xfId="0" builtinId="53" customBuiltin="true"/>
    <cellStyle name="Heading (user) 7 2 2 3" xfId="0" builtinId="53" customBuiltin="true"/>
    <cellStyle name="Heading (user) 7 2 2 3 2" xfId="0" builtinId="53" customBuiltin="true"/>
    <cellStyle name="Heading (user) 7 2 2 3 3" xfId="0" builtinId="53" customBuiltin="true"/>
    <cellStyle name="Heading (user) 7 2 2 3 4" xfId="0" builtinId="53" customBuiltin="true"/>
    <cellStyle name="Heading (user) 7 2 2 4" xfId="0" builtinId="53" customBuiltin="true"/>
    <cellStyle name="Heading (user) 7 2 2 4 2" xfId="0" builtinId="53" customBuiltin="true"/>
    <cellStyle name="Heading (user) 7 2 2 4 3" xfId="0" builtinId="53" customBuiltin="true"/>
    <cellStyle name="Heading (user) 7 2 2 4 4" xfId="0" builtinId="53" customBuiltin="true"/>
    <cellStyle name="Heading (user) 7 2 2 5" xfId="0" builtinId="53" customBuiltin="true"/>
    <cellStyle name="Heading (user) 7 2 2 6" xfId="0" builtinId="53" customBuiltin="true"/>
    <cellStyle name="Heading (user) 7 2 2 7" xfId="0" builtinId="53" customBuiltin="true"/>
    <cellStyle name="Heading (user) 7 2 3" xfId="0" builtinId="53" customBuiltin="true"/>
    <cellStyle name="Heading (user) 7 2 3 2" xfId="0" builtinId="53" customBuiltin="true"/>
    <cellStyle name="Heading (user) 7 2 3 2 2" xfId="0" builtinId="53" customBuiltin="true"/>
    <cellStyle name="Heading (user) 7 2 3 2 3" xfId="0" builtinId="53" customBuiltin="true"/>
    <cellStyle name="Heading (user) 7 2 3 2 4" xfId="0" builtinId="53" customBuiltin="true"/>
    <cellStyle name="Heading (user) 7 2 3 3" xfId="0" builtinId="53" customBuiltin="true"/>
    <cellStyle name="Heading (user) 7 2 3 3 2" xfId="0" builtinId="53" customBuiltin="true"/>
    <cellStyle name="Heading (user) 7 2 3 3 3" xfId="0" builtinId="53" customBuiltin="true"/>
    <cellStyle name="Heading (user) 7 2 3 3 4" xfId="0" builtinId="53" customBuiltin="true"/>
    <cellStyle name="Heading (user) 7 2 3 4" xfId="0" builtinId="53" customBuiltin="true"/>
    <cellStyle name="Heading (user) 7 2 3 4 2" xfId="0" builtinId="53" customBuiltin="true"/>
    <cellStyle name="Heading (user) 7 2 3 4 3" xfId="0" builtinId="53" customBuiltin="true"/>
    <cellStyle name="Heading (user) 7 2 3 4 4" xfId="0" builtinId="53" customBuiltin="true"/>
    <cellStyle name="Heading (user) 7 2 3 5" xfId="0" builtinId="53" customBuiltin="true"/>
    <cellStyle name="Heading (user) 7 2 3 6" xfId="0" builtinId="53" customBuiltin="true"/>
    <cellStyle name="Heading (user) 7 2 3 7" xfId="0" builtinId="53" customBuiltin="true"/>
    <cellStyle name="Heading (user) 7 2 4" xfId="0" builtinId="53" customBuiltin="true"/>
    <cellStyle name="Heading (user) 7 2 4 2" xfId="0" builtinId="53" customBuiltin="true"/>
    <cellStyle name="Heading (user) 7 2 4 3" xfId="0" builtinId="53" customBuiltin="true"/>
    <cellStyle name="Heading (user) 7 2 4 4" xfId="0" builtinId="53" customBuiltin="true"/>
    <cellStyle name="Heading (user) 7 2 5" xfId="0" builtinId="53" customBuiltin="true"/>
    <cellStyle name="Heading (user) 7 2 5 2" xfId="0" builtinId="53" customBuiltin="true"/>
    <cellStyle name="Heading (user) 7 2 5 3" xfId="0" builtinId="53" customBuiltin="true"/>
    <cellStyle name="Heading (user) 7 2 5 4" xfId="0" builtinId="53" customBuiltin="true"/>
    <cellStyle name="Heading (user) 7 2 6" xfId="0" builtinId="53" customBuiltin="true"/>
    <cellStyle name="Heading (user) 7 2 6 2" xfId="0" builtinId="53" customBuiltin="true"/>
    <cellStyle name="Heading (user) 7 2 6 3" xfId="0" builtinId="53" customBuiltin="true"/>
    <cellStyle name="Heading (user) 7 2 6 4" xfId="0" builtinId="53" customBuiltin="true"/>
    <cellStyle name="Heading (user) 7 2 7" xfId="0" builtinId="53" customBuiltin="true"/>
    <cellStyle name="Heading (user) 7 2 8" xfId="0" builtinId="53" customBuiltin="true"/>
    <cellStyle name="Heading (user) 7 2 9" xfId="0" builtinId="53" customBuiltin="true"/>
    <cellStyle name="Heading (user) 7 3" xfId="0" builtinId="53" customBuiltin="true"/>
    <cellStyle name="Heading (user) 7 3 2" xfId="0" builtinId="53" customBuiltin="true"/>
    <cellStyle name="Heading (user) 7 3 2 2" xfId="0" builtinId="53" customBuiltin="true"/>
    <cellStyle name="Heading (user) 7 3 2 3" xfId="0" builtinId="53" customBuiltin="true"/>
    <cellStyle name="Heading (user) 7 3 2 4" xfId="0" builtinId="53" customBuiltin="true"/>
    <cellStyle name="Heading (user) 7 3 3" xfId="0" builtinId="53" customBuiltin="true"/>
    <cellStyle name="Heading (user) 7 3 3 2" xfId="0" builtinId="53" customBuiltin="true"/>
    <cellStyle name="Heading (user) 7 3 3 3" xfId="0" builtinId="53" customBuiltin="true"/>
    <cellStyle name="Heading (user) 7 3 3 4" xfId="0" builtinId="53" customBuiltin="true"/>
    <cellStyle name="Heading (user) 7 3 4" xfId="0" builtinId="53" customBuiltin="true"/>
    <cellStyle name="Heading (user) 7 3 4 2" xfId="0" builtinId="53" customBuiltin="true"/>
    <cellStyle name="Heading (user) 7 3 4 3" xfId="0" builtinId="53" customBuiltin="true"/>
    <cellStyle name="Heading (user) 7 3 4 4" xfId="0" builtinId="53" customBuiltin="true"/>
    <cellStyle name="Heading (user) 7 3 5" xfId="0" builtinId="53" customBuiltin="true"/>
    <cellStyle name="Heading (user) 7 3 6" xfId="0" builtinId="53" customBuiltin="true"/>
    <cellStyle name="Heading (user) 7 3 7" xfId="0" builtinId="53" customBuiltin="true"/>
    <cellStyle name="Heading (user) 7 4" xfId="0" builtinId="53" customBuiltin="true"/>
    <cellStyle name="Heading (user) 7 4 2" xfId="0" builtinId="53" customBuiltin="true"/>
    <cellStyle name="Heading (user) 7 4 2 2" xfId="0" builtinId="53" customBuiltin="true"/>
    <cellStyle name="Heading (user) 7 4 2 3" xfId="0" builtinId="53" customBuiltin="true"/>
    <cellStyle name="Heading (user) 7 4 2 4" xfId="0" builtinId="53" customBuiltin="true"/>
    <cellStyle name="Heading (user) 7 4 3" xfId="0" builtinId="53" customBuiltin="true"/>
    <cellStyle name="Heading (user) 7 4 3 2" xfId="0" builtinId="53" customBuiltin="true"/>
    <cellStyle name="Heading (user) 7 4 3 3" xfId="0" builtinId="53" customBuiltin="true"/>
    <cellStyle name="Heading (user) 7 4 3 4" xfId="0" builtinId="53" customBuiltin="true"/>
    <cellStyle name="Heading (user) 7 4 4" xfId="0" builtinId="53" customBuiltin="true"/>
    <cellStyle name="Heading (user) 7 4 4 2" xfId="0" builtinId="53" customBuiltin="true"/>
    <cellStyle name="Heading (user) 7 4 4 3" xfId="0" builtinId="53" customBuiltin="true"/>
    <cellStyle name="Heading (user) 7 4 4 4" xfId="0" builtinId="53" customBuiltin="true"/>
    <cellStyle name="Heading (user) 7 4 5" xfId="0" builtinId="53" customBuiltin="true"/>
    <cellStyle name="Heading (user) 7 4 6" xfId="0" builtinId="53" customBuiltin="true"/>
    <cellStyle name="Heading (user) 7 4 7" xfId="0" builtinId="53" customBuiltin="true"/>
    <cellStyle name="Heading (user) 7 5" xfId="0" builtinId="53" customBuiltin="true"/>
    <cellStyle name="Heading (user) 7 5 2" xfId="0" builtinId="53" customBuiltin="true"/>
    <cellStyle name="Heading (user) 7 5 3" xfId="0" builtinId="53" customBuiltin="true"/>
    <cellStyle name="Heading (user) 7 5 4" xfId="0" builtinId="53" customBuiltin="true"/>
    <cellStyle name="Heading (user) 7 6" xfId="0" builtinId="53" customBuiltin="true"/>
    <cellStyle name="Heading (user) 7 6 2" xfId="0" builtinId="53" customBuiltin="true"/>
    <cellStyle name="Heading (user) 7 6 3" xfId="0" builtinId="53" customBuiltin="true"/>
    <cellStyle name="Heading (user) 7 6 4" xfId="0" builtinId="53" customBuiltin="true"/>
    <cellStyle name="Heading (user) 7 7" xfId="0" builtinId="53" customBuiltin="true"/>
    <cellStyle name="Heading (user) 7 8" xfId="0" builtinId="53" customBuiltin="true"/>
    <cellStyle name="Heading (user) 7 9" xfId="0" builtinId="53" customBuiltin="true"/>
    <cellStyle name="Heading (user) 8" xfId="0" builtinId="53" customBuiltin="true"/>
    <cellStyle name="Heading (user) 8 2" xfId="0" builtinId="53" customBuiltin="true"/>
    <cellStyle name="Heading (user) 8 2 2" xfId="0" builtinId="53" customBuiltin="true"/>
    <cellStyle name="Heading (user) 8 2 2 2" xfId="0" builtinId="53" customBuiltin="true"/>
    <cellStyle name="Heading (user) 8 2 2 3" xfId="0" builtinId="53" customBuiltin="true"/>
    <cellStyle name="Heading (user) 8 2 2 4" xfId="0" builtinId="53" customBuiltin="true"/>
    <cellStyle name="Heading (user) 8 2 3" xfId="0" builtinId="53" customBuiltin="true"/>
    <cellStyle name="Heading (user) 8 2 3 2" xfId="0" builtinId="53" customBuiltin="true"/>
    <cellStyle name="Heading (user) 8 2 3 3" xfId="0" builtinId="53" customBuiltin="true"/>
    <cellStyle name="Heading (user) 8 2 3 4" xfId="0" builtinId="53" customBuiltin="true"/>
    <cellStyle name="Heading (user) 8 2 4" xfId="0" builtinId="53" customBuiltin="true"/>
    <cellStyle name="Heading (user) 8 2 4 2" xfId="0" builtinId="53" customBuiltin="true"/>
    <cellStyle name="Heading (user) 8 2 4 3" xfId="0" builtinId="53" customBuiltin="true"/>
    <cellStyle name="Heading (user) 8 2 4 4" xfId="0" builtinId="53" customBuiltin="true"/>
    <cellStyle name="Heading (user) 8 2 5" xfId="0" builtinId="53" customBuiltin="true"/>
    <cellStyle name="Heading (user) 8 2 6" xfId="0" builtinId="53" customBuiltin="true"/>
    <cellStyle name="Heading (user) 8 2 7" xfId="0" builtinId="53" customBuiltin="true"/>
    <cellStyle name="Heading (user) 8 3" xfId="0" builtinId="53" customBuiltin="true"/>
    <cellStyle name="Heading (user) 8 3 2" xfId="0" builtinId="53" customBuiltin="true"/>
    <cellStyle name="Heading (user) 8 3 2 2" xfId="0" builtinId="53" customBuiltin="true"/>
    <cellStyle name="Heading (user) 8 3 2 3" xfId="0" builtinId="53" customBuiltin="true"/>
    <cellStyle name="Heading (user) 8 3 2 4" xfId="0" builtinId="53" customBuiltin="true"/>
    <cellStyle name="Heading (user) 8 3 3" xfId="0" builtinId="53" customBuiltin="true"/>
    <cellStyle name="Heading (user) 8 3 3 2" xfId="0" builtinId="53" customBuiltin="true"/>
    <cellStyle name="Heading (user) 8 3 3 3" xfId="0" builtinId="53" customBuiltin="true"/>
    <cellStyle name="Heading (user) 8 3 3 4" xfId="0" builtinId="53" customBuiltin="true"/>
    <cellStyle name="Heading (user) 8 3 4" xfId="0" builtinId="53" customBuiltin="true"/>
    <cellStyle name="Heading (user) 8 3 4 2" xfId="0" builtinId="53" customBuiltin="true"/>
    <cellStyle name="Heading (user) 8 3 4 3" xfId="0" builtinId="53" customBuiltin="true"/>
    <cellStyle name="Heading (user) 8 3 4 4" xfId="0" builtinId="53" customBuiltin="true"/>
    <cellStyle name="Heading (user) 8 3 5" xfId="0" builtinId="53" customBuiltin="true"/>
    <cellStyle name="Heading (user) 8 3 6" xfId="0" builtinId="53" customBuiltin="true"/>
    <cellStyle name="Heading (user) 8 3 7" xfId="0" builtinId="53" customBuiltin="true"/>
    <cellStyle name="Heading (user) 8 4" xfId="0" builtinId="53" customBuiltin="true"/>
    <cellStyle name="Heading (user) 8 4 2" xfId="0" builtinId="53" customBuiltin="true"/>
    <cellStyle name="Heading (user) 8 4 3" xfId="0" builtinId="53" customBuiltin="true"/>
    <cellStyle name="Heading (user) 8 4 4" xfId="0" builtinId="53" customBuiltin="true"/>
    <cellStyle name="Heading (user) 8 5" xfId="0" builtinId="53" customBuiltin="true"/>
    <cellStyle name="Heading (user) 8 5 2" xfId="0" builtinId="53" customBuiltin="true"/>
    <cellStyle name="Heading (user) 8 5 3" xfId="0" builtinId="53" customBuiltin="true"/>
    <cellStyle name="Heading (user) 8 5 4" xfId="0" builtinId="53" customBuiltin="true"/>
    <cellStyle name="Heading (user) 8 6" xfId="0" builtinId="53" customBuiltin="true"/>
    <cellStyle name="Heading (user) 8 6 2" xfId="0" builtinId="53" customBuiltin="true"/>
    <cellStyle name="Heading (user) 8 6 3" xfId="0" builtinId="53" customBuiltin="true"/>
    <cellStyle name="Heading (user) 8 6 4" xfId="0" builtinId="53" customBuiltin="true"/>
    <cellStyle name="Heading (user) 8 7" xfId="0" builtinId="53" customBuiltin="true"/>
    <cellStyle name="Heading (user) 8 8" xfId="0" builtinId="53" customBuiltin="true"/>
    <cellStyle name="Heading (user) 8 9" xfId="0" builtinId="53" customBuiltin="true"/>
    <cellStyle name="Heading (user) 9" xfId="0" builtinId="53" customBuiltin="true"/>
    <cellStyle name="Heading (user) 9 10" xfId="0" builtinId="53" customBuiltin="true"/>
    <cellStyle name="Heading (user) 9 2" xfId="0" builtinId="53" customBuiltin="true"/>
    <cellStyle name="Heading (user) 9 2 2" xfId="0" builtinId="53" customBuiltin="true"/>
    <cellStyle name="Heading (user) 9 2 2 2" xfId="0" builtinId="53" customBuiltin="true"/>
    <cellStyle name="Heading (user) 9 2 2 2 2" xfId="0" builtinId="53" customBuiltin="true"/>
    <cellStyle name="Heading (user) 9 2 2 2 3" xfId="0" builtinId="53" customBuiltin="true"/>
    <cellStyle name="Heading (user) 9 2 2 2 4" xfId="0" builtinId="53" customBuiltin="true"/>
    <cellStyle name="Heading (user) 9 2 2 3" xfId="0" builtinId="53" customBuiltin="true"/>
    <cellStyle name="Heading (user) 9 2 2 3 2" xfId="0" builtinId="53" customBuiltin="true"/>
    <cellStyle name="Heading (user) 9 2 2 3 3" xfId="0" builtinId="53" customBuiltin="true"/>
    <cellStyle name="Heading (user) 9 2 2 3 4" xfId="0" builtinId="53" customBuiltin="true"/>
    <cellStyle name="Heading (user) 9 2 2 4" xfId="0" builtinId="53" customBuiltin="true"/>
    <cellStyle name="Heading (user) 9 2 2 4 2" xfId="0" builtinId="53" customBuiltin="true"/>
    <cellStyle name="Heading (user) 9 2 2 4 3" xfId="0" builtinId="53" customBuiltin="true"/>
    <cellStyle name="Heading (user) 9 2 2 4 4" xfId="0" builtinId="53" customBuiltin="true"/>
    <cellStyle name="Heading (user) 9 2 2 5" xfId="0" builtinId="53" customBuiltin="true"/>
    <cellStyle name="Heading (user) 9 2 2 6" xfId="0" builtinId="53" customBuiltin="true"/>
    <cellStyle name="Heading (user) 9 2 2 7" xfId="0" builtinId="53" customBuiltin="true"/>
    <cellStyle name="Heading (user) 9 2 3" xfId="0" builtinId="53" customBuiltin="true"/>
    <cellStyle name="Heading (user) 9 2 3 2" xfId="0" builtinId="53" customBuiltin="true"/>
    <cellStyle name="Heading (user) 9 2 3 2 2" xfId="0" builtinId="53" customBuiltin="true"/>
    <cellStyle name="Heading (user) 9 2 3 2 3" xfId="0" builtinId="53" customBuiltin="true"/>
    <cellStyle name="Heading (user) 9 2 3 2 4" xfId="0" builtinId="53" customBuiltin="true"/>
    <cellStyle name="Heading (user) 9 2 3 3" xfId="0" builtinId="53" customBuiltin="true"/>
    <cellStyle name="Heading (user) 9 2 3 3 2" xfId="0" builtinId="53" customBuiltin="true"/>
    <cellStyle name="Heading (user) 9 2 3 3 3" xfId="0" builtinId="53" customBuiltin="true"/>
    <cellStyle name="Heading (user) 9 2 3 3 4" xfId="0" builtinId="53" customBuiltin="true"/>
    <cellStyle name="Heading (user) 9 2 3 4" xfId="0" builtinId="53" customBuiltin="true"/>
    <cellStyle name="Heading (user) 9 2 3 4 2" xfId="0" builtinId="53" customBuiltin="true"/>
    <cellStyle name="Heading (user) 9 2 3 4 3" xfId="0" builtinId="53" customBuiltin="true"/>
    <cellStyle name="Heading (user) 9 2 3 4 4" xfId="0" builtinId="53" customBuiltin="true"/>
    <cellStyle name="Heading (user) 9 2 3 5" xfId="0" builtinId="53" customBuiltin="true"/>
    <cellStyle name="Heading (user) 9 2 3 6" xfId="0" builtinId="53" customBuiltin="true"/>
    <cellStyle name="Heading (user) 9 2 3 7" xfId="0" builtinId="53" customBuiltin="true"/>
    <cellStyle name="Heading (user) 9 2 4" xfId="0" builtinId="53" customBuiltin="true"/>
    <cellStyle name="Heading (user) 9 2 4 2" xfId="0" builtinId="53" customBuiltin="true"/>
    <cellStyle name="Heading (user) 9 2 4 3" xfId="0" builtinId="53" customBuiltin="true"/>
    <cellStyle name="Heading (user) 9 2 4 4" xfId="0" builtinId="53" customBuiltin="true"/>
    <cellStyle name="Heading (user) 9 2 5" xfId="0" builtinId="53" customBuiltin="true"/>
    <cellStyle name="Heading (user) 9 2 5 2" xfId="0" builtinId="53" customBuiltin="true"/>
    <cellStyle name="Heading (user) 9 2 5 3" xfId="0" builtinId="53" customBuiltin="true"/>
    <cellStyle name="Heading (user) 9 2 5 4" xfId="0" builtinId="53" customBuiltin="true"/>
    <cellStyle name="Heading (user) 9 2 6" xfId="0" builtinId="53" customBuiltin="true"/>
    <cellStyle name="Heading (user) 9 2 6 2" xfId="0" builtinId="53" customBuiltin="true"/>
    <cellStyle name="Heading (user) 9 2 6 3" xfId="0" builtinId="53" customBuiltin="true"/>
    <cellStyle name="Heading (user) 9 2 6 4" xfId="0" builtinId="53" customBuiltin="true"/>
    <cellStyle name="Heading (user) 9 2 7" xfId="0" builtinId="53" customBuiltin="true"/>
    <cellStyle name="Heading (user) 9 2 8" xfId="0" builtinId="53" customBuiltin="true"/>
    <cellStyle name="Heading (user) 9 2 9" xfId="0" builtinId="53" customBuiltin="true"/>
    <cellStyle name="Heading (user) 9 3" xfId="0" builtinId="53" customBuiltin="true"/>
    <cellStyle name="Heading (user) 9 3 2" xfId="0" builtinId="53" customBuiltin="true"/>
    <cellStyle name="Heading (user) 9 3 2 2" xfId="0" builtinId="53" customBuiltin="true"/>
    <cellStyle name="Heading (user) 9 3 2 3" xfId="0" builtinId="53" customBuiltin="true"/>
    <cellStyle name="Heading (user) 9 3 2 4" xfId="0" builtinId="53" customBuiltin="true"/>
    <cellStyle name="Heading (user) 9 3 3" xfId="0" builtinId="53" customBuiltin="true"/>
    <cellStyle name="Heading (user) 9 3 3 2" xfId="0" builtinId="53" customBuiltin="true"/>
    <cellStyle name="Heading (user) 9 3 3 3" xfId="0" builtinId="53" customBuiltin="true"/>
    <cellStyle name="Heading (user) 9 3 3 4" xfId="0" builtinId="53" customBuiltin="true"/>
    <cellStyle name="Heading (user) 9 3 4" xfId="0" builtinId="53" customBuiltin="true"/>
    <cellStyle name="Heading (user) 9 3 4 2" xfId="0" builtinId="53" customBuiltin="true"/>
    <cellStyle name="Heading (user) 9 3 4 3" xfId="0" builtinId="53" customBuiltin="true"/>
    <cellStyle name="Heading (user) 9 3 4 4" xfId="0" builtinId="53" customBuiltin="true"/>
    <cellStyle name="Heading (user) 9 3 5" xfId="0" builtinId="53" customBuiltin="true"/>
    <cellStyle name="Heading (user) 9 3 6" xfId="0" builtinId="53" customBuiltin="true"/>
    <cellStyle name="Heading (user) 9 3 7" xfId="0" builtinId="53" customBuiltin="true"/>
    <cellStyle name="Heading (user) 9 4" xfId="0" builtinId="53" customBuiltin="true"/>
    <cellStyle name="Heading (user) 9 4 2" xfId="0" builtinId="53" customBuiltin="true"/>
    <cellStyle name="Heading (user) 9 4 2 2" xfId="0" builtinId="53" customBuiltin="true"/>
    <cellStyle name="Heading (user) 9 4 2 3" xfId="0" builtinId="53" customBuiltin="true"/>
    <cellStyle name="Heading (user) 9 4 2 4" xfId="0" builtinId="53" customBuiltin="true"/>
    <cellStyle name="Heading (user) 9 4 3" xfId="0" builtinId="53" customBuiltin="true"/>
    <cellStyle name="Heading (user) 9 4 3 2" xfId="0" builtinId="53" customBuiltin="true"/>
    <cellStyle name="Heading (user) 9 4 3 3" xfId="0" builtinId="53" customBuiltin="true"/>
    <cellStyle name="Heading (user) 9 4 3 4" xfId="0" builtinId="53" customBuiltin="true"/>
    <cellStyle name="Heading (user) 9 4 4" xfId="0" builtinId="53" customBuiltin="true"/>
    <cellStyle name="Heading (user) 9 4 4 2" xfId="0" builtinId="53" customBuiltin="true"/>
    <cellStyle name="Heading (user) 9 4 4 3" xfId="0" builtinId="53" customBuiltin="true"/>
    <cellStyle name="Heading (user) 9 4 4 4" xfId="0" builtinId="53" customBuiltin="true"/>
    <cellStyle name="Heading (user) 9 4 5" xfId="0" builtinId="53" customBuiltin="true"/>
    <cellStyle name="Heading (user) 9 4 6" xfId="0" builtinId="53" customBuiltin="true"/>
    <cellStyle name="Heading (user) 9 4 7" xfId="0" builtinId="53" customBuiltin="true"/>
    <cellStyle name="Heading (user) 9 5" xfId="0" builtinId="53" customBuiltin="true"/>
    <cellStyle name="Heading (user) 9 5 2" xfId="0" builtinId="53" customBuiltin="true"/>
    <cellStyle name="Heading (user) 9 5 3" xfId="0" builtinId="53" customBuiltin="true"/>
    <cellStyle name="Heading (user) 9 5 4" xfId="0" builtinId="53" customBuiltin="true"/>
    <cellStyle name="Heading (user) 9 6" xfId="0" builtinId="53" customBuiltin="true"/>
    <cellStyle name="Heading (user) 9 6 2" xfId="0" builtinId="53" customBuiltin="true"/>
    <cellStyle name="Heading (user) 9 6 3" xfId="0" builtinId="53" customBuiltin="true"/>
    <cellStyle name="Heading (user) 9 6 4" xfId="0" builtinId="53" customBuiltin="true"/>
    <cellStyle name="Heading (user) 9 7" xfId="0" builtinId="53" customBuiltin="true"/>
    <cellStyle name="Heading (user) 9 7 2" xfId="0" builtinId="53" customBuiltin="true"/>
    <cellStyle name="Heading (user) 9 7 3" xfId="0" builtinId="53" customBuiltin="true"/>
    <cellStyle name="Heading (user) 9 7 4" xfId="0" builtinId="53" customBuiltin="true"/>
    <cellStyle name="Heading (user) 9 8" xfId="0" builtinId="53" customBuiltin="true"/>
    <cellStyle name="Heading (user) 9 9" xfId="0" builtinId="53" customBuiltin="true"/>
    <cellStyle name="Heading 1" xfId="0" builtinId="53" customBuiltin="true"/>
    <cellStyle name="Heading 1 10" xfId="0" builtinId="53" customBuiltin="true"/>
    <cellStyle name="Heading 1 10 2" xfId="0" builtinId="53" customBuiltin="true"/>
    <cellStyle name="Heading 1 10 2 2" xfId="0" builtinId="53" customBuiltin="true"/>
    <cellStyle name="Heading 1 10 2 3" xfId="0" builtinId="53" customBuiltin="true"/>
    <cellStyle name="Heading 1 10 2 4" xfId="0" builtinId="53" customBuiltin="true"/>
    <cellStyle name="Heading 1 10 3" xfId="0" builtinId="53" customBuiltin="true"/>
    <cellStyle name="Heading 1 10 3 2" xfId="0" builtinId="53" customBuiltin="true"/>
    <cellStyle name="Heading 1 10 3 3" xfId="0" builtinId="53" customBuiltin="true"/>
    <cellStyle name="Heading 1 10 3 4" xfId="0" builtinId="53" customBuiltin="true"/>
    <cellStyle name="Heading 1 10 4" xfId="0" builtinId="53" customBuiltin="true"/>
    <cellStyle name="Heading 1 10 5" xfId="0" builtinId="53" customBuiltin="true"/>
    <cellStyle name="Heading 1 10 6" xfId="0" builtinId="53" customBuiltin="true"/>
    <cellStyle name="Heading 1 11" xfId="0" builtinId="53" customBuiltin="true"/>
    <cellStyle name="Heading 1 11 2" xfId="0" builtinId="53" customBuiltin="true"/>
    <cellStyle name="Heading 1 11 2 2" xfId="0" builtinId="53" customBuiltin="true"/>
    <cellStyle name="Heading 1 11 2 3" xfId="0" builtinId="53" customBuiltin="true"/>
    <cellStyle name="Heading 1 11 2 4" xfId="0" builtinId="53" customBuiltin="true"/>
    <cellStyle name="Heading 1 11 3" xfId="0" builtinId="53" customBuiltin="true"/>
    <cellStyle name="Heading 1 11 3 2" xfId="0" builtinId="53" customBuiltin="true"/>
    <cellStyle name="Heading 1 11 3 3" xfId="0" builtinId="53" customBuiltin="true"/>
    <cellStyle name="Heading 1 11 3 4" xfId="0" builtinId="53" customBuiltin="true"/>
    <cellStyle name="Heading 1 11 4" xfId="0" builtinId="53" customBuiltin="true"/>
    <cellStyle name="Heading 1 11 5" xfId="0" builtinId="53" customBuiltin="true"/>
    <cellStyle name="Heading 1 11 6" xfId="0" builtinId="53" customBuiltin="true"/>
    <cellStyle name="Heading 1 12" xfId="0" builtinId="53" customBuiltin="true"/>
    <cellStyle name="Heading 1 12 2" xfId="0" builtinId="53" customBuiltin="true"/>
    <cellStyle name="Heading 1 12 2 2" xfId="0" builtinId="53" customBuiltin="true"/>
    <cellStyle name="Heading 1 12 2 3" xfId="0" builtinId="53" customBuiltin="true"/>
    <cellStyle name="Heading 1 12 2 4" xfId="0" builtinId="53" customBuiltin="true"/>
    <cellStyle name="Heading 1 12 3" xfId="0" builtinId="53" customBuiltin="true"/>
    <cellStyle name="Heading 1 12 3 2" xfId="0" builtinId="53" customBuiltin="true"/>
    <cellStyle name="Heading 1 12 3 3" xfId="0" builtinId="53" customBuiltin="true"/>
    <cellStyle name="Heading 1 12 3 4" xfId="0" builtinId="53" customBuiltin="true"/>
    <cellStyle name="Heading 1 12 4" xfId="0" builtinId="53" customBuiltin="true"/>
    <cellStyle name="Heading 1 12 5" xfId="0" builtinId="53" customBuiltin="true"/>
    <cellStyle name="Heading 1 12 6" xfId="0" builtinId="53" customBuiltin="true"/>
    <cellStyle name="Heading 1 13" xfId="0" builtinId="53" customBuiltin="true"/>
    <cellStyle name="Heading 1 13 2" xfId="0" builtinId="53" customBuiltin="true"/>
    <cellStyle name="Heading 1 13 3" xfId="0" builtinId="53" customBuiltin="true"/>
    <cellStyle name="Heading 1 13 4" xfId="0" builtinId="53" customBuiltin="true"/>
    <cellStyle name="Heading 1 14" xfId="0" builtinId="53" customBuiltin="true"/>
    <cellStyle name="Heading 1 14 2" xfId="0" builtinId="53" customBuiltin="true"/>
    <cellStyle name="Heading 1 14 3" xfId="0" builtinId="53" customBuiltin="true"/>
    <cellStyle name="Heading 1 14 4" xfId="0" builtinId="53" customBuiltin="true"/>
    <cellStyle name="Heading 1 15" xfId="0" builtinId="53" customBuiltin="true"/>
    <cellStyle name="Heading 1 15 2" xfId="0" builtinId="53" customBuiltin="true"/>
    <cellStyle name="Heading 1 15 3" xfId="0" builtinId="53" customBuiltin="true"/>
    <cellStyle name="Heading 1 15 4" xfId="0" builtinId="53" customBuiltin="true"/>
    <cellStyle name="Heading 1 16" xfId="0" builtinId="53" customBuiltin="true"/>
    <cellStyle name="Heading 1 17" xfId="0" builtinId="53" customBuiltin="true"/>
    <cellStyle name="Heading 1 18" xfId="0" builtinId="53" customBuiltin="true"/>
    <cellStyle name="Heading 1 2" xfId="0" builtinId="53" customBuiltin="true"/>
    <cellStyle name="Heading 1 2 10" xfId="0" builtinId="53" customBuiltin="true"/>
    <cellStyle name="Heading 1 2 10 2" xfId="0" builtinId="53" customBuiltin="true"/>
    <cellStyle name="Heading 1 2 10 3" xfId="0" builtinId="53" customBuiltin="true"/>
    <cellStyle name="Heading 1 2 10 4" xfId="0" builtinId="53" customBuiltin="true"/>
    <cellStyle name="Heading 1 2 11" xfId="0" builtinId="53" customBuiltin="true"/>
    <cellStyle name="Heading 1 2 11 2" xfId="0" builtinId="53" customBuiltin="true"/>
    <cellStyle name="Heading 1 2 11 3" xfId="0" builtinId="53" customBuiltin="true"/>
    <cellStyle name="Heading 1 2 11 4" xfId="0" builtinId="53" customBuiltin="true"/>
    <cellStyle name="Heading 1 2 12" xfId="0" builtinId="53" customBuiltin="true"/>
    <cellStyle name="Heading 1 2 13" xfId="0" builtinId="53" customBuiltin="true"/>
    <cellStyle name="Heading 1 2 14" xfId="0" builtinId="53" customBuiltin="true"/>
    <cellStyle name="Heading 1 2 2" xfId="0" builtinId="53" customBuiltin="true"/>
    <cellStyle name="Heading 1 2 2 2" xfId="0" builtinId="53" customBuiltin="true"/>
    <cellStyle name="Heading 1 2 2 2 2" xfId="0" builtinId="53" customBuiltin="true"/>
    <cellStyle name="Heading 1 2 2 2 2 2" xfId="0" builtinId="53" customBuiltin="true"/>
    <cellStyle name="Heading 1 2 2 2 2 2 2" xfId="0" builtinId="53" customBuiltin="true"/>
    <cellStyle name="Heading 1 2 2 2 2 2 3" xfId="0" builtinId="53" customBuiltin="true"/>
    <cellStyle name="Heading 1 2 2 2 2 2 4" xfId="0" builtinId="53" customBuiltin="true"/>
    <cellStyle name="Heading 1 2 2 2 2 3" xfId="0" builtinId="53" customBuiltin="true"/>
    <cellStyle name="Heading 1 2 2 2 2 3 2" xfId="0" builtinId="53" customBuiltin="true"/>
    <cellStyle name="Heading 1 2 2 2 2 3 3" xfId="0" builtinId="53" customBuiltin="true"/>
    <cellStyle name="Heading 1 2 2 2 2 3 4" xfId="0" builtinId="53" customBuiltin="true"/>
    <cellStyle name="Heading 1 2 2 2 2 4" xfId="0" builtinId="53" customBuiltin="true"/>
    <cellStyle name="Heading 1 2 2 2 2 4 2" xfId="0" builtinId="53" customBuiltin="true"/>
    <cellStyle name="Heading 1 2 2 2 2 4 3" xfId="0" builtinId="53" customBuiltin="true"/>
    <cellStyle name="Heading 1 2 2 2 2 4 4" xfId="0" builtinId="53" customBuiltin="true"/>
    <cellStyle name="Heading 1 2 2 2 2 5" xfId="0" builtinId="53" customBuiltin="true"/>
    <cellStyle name="Heading 1 2 2 2 2 6" xfId="0" builtinId="53" customBuiltin="true"/>
    <cellStyle name="Heading 1 2 2 2 2 7" xfId="0" builtinId="53" customBuiltin="true"/>
    <cellStyle name="Heading 1 2 2 2 3" xfId="0" builtinId="53" customBuiltin="true"/>
    <cellStyle name="Heading 1 2 2 2 3 2" xfId="0" builtinId="53" customBuiltin="true"/>
    <cellStyle name="Heading 1 2 2 2 3 2 2" xfId="0" builtinId="53" customBuiltin="true"/>
    <cellStyle name="Heading 1 2 2 2 3 2 3" xfId="0" builtinId="53" customBuiltin="true"/>
    <cellStyle name="Heading 1 2 2 2 3 2 4" xfId="0" builtinId="53" customBuiltin="true"/>
    <cellStyle name="Heading 1 2 2 2 3 3" xfId="0" builtinId="53" customBuiltin="true"/>
    <cellStyle name="Heading 1 2 2 2 3 3 2" xfId="0" builtinId="53" customBuiltin="true"/>
    <cellStyle name="Heading 1 2 2 2 3 3 3" xfId="0" builtinId="53" customBuiltin="true"/>
    <cellStyle name="Heading 1 2 2 2 3 3 4" xfId="0" builtinId="53" customBuiltin="true"/>
    <cellStyle name="Heading 1 2 2 2 3 4" xfId="0" builtinId="53" customBuiltin="true"/>
    <cellStyle name="Heading 1 2 2 2 3 4 2" xfId="0" builtinId="53" customBuiltin="true"/>
    <cellStyle name="Heading 1 2 2 2 3 4 3" xfId="0" builtinId="53" customBuiltin="true"/>
    <cellStyle name="Heading 1 2 2 2 3 4 4" xfId="0" builtinId="53" customBuiltin="true"/>
    <cellStyle name="Heading 1 2 2 2 3 5" xfId="0" builtinId="53" customBuiltin="true"/>
    <cellStyle name="Heading 1 2 2 2 3 6" xfId="0" builtinId="53" customBuiltin="true"/>
    <cellStyle name="Heading 1 2 2 2 3 7" xfId="0" builtinId="53" customBuiltin="true"/>
    <cellStyle name="Heading 1 2 2 2 4" xfId="0" builtinId="53" customBuiltin="true"/>
    <cellStyle name="Heading 1 2 2 2 4 2" xfId="0" builtinId="53" customBuiltin="true"/>
    <cellStyle name="Heading 1 2 2 2 4 3" xfId="0" builtinId="53" customBuiltin="true"/>
    <cellStyle name="Heading 1 2 2 2 4 4" xfId="0" builtinId="53" customBuiltin="true"/>
    <cellStyle name="Heading 1 2 2 2 5" xfId="0" builtinId="53" customBuiltin="true"/>
    <cellStyle name="Heading 1 2 2 2 5 2" xfId="0" builtinId="53" customBuiltin="true"/>
    <cellStyle name="Heading 1 2 2 2 5 3" xfId="0" builtinId="53" customBuiltin="true"/>
    <cellStyle name="Heading 1 2 2 2 5 4" xfId="0" builtinId="53" customBuiltin="true"/>
    <cellStyle name="Heading 1 2 2 2 6" xfId="0" builtinId="53" customBuiltin="true"/>
    <cellStyle name="Heading 1 2 2 2 6 2" xfId="0" builtinId="53" customBuiltin="true"/>
    <cellStyle name="Heading 1 2 2 2 6 3" xfId="0" builtinId="53" customBuiltin="true"/>
    <cellStyle name="Heading 1 2 2 2 6 4" xfId="0" builtinId="53" customBuiltin="true"/>
    <cellStyle name="Heading 1 2 2 2 7" xfId="0" builtinId="53" customBuiltin="true"/>
    <cellStyle name="Heading 1 2 2 2 8" xfId="0" builtinId="53" customBuiltin="true"/>
    <cellStyle name="Heading 1 2 2 2 9" xfId="0" builtinId="53" customBuiltin="true"/>
    <cellStyle name="Heading 1 2 2 3" xfId="0" builtinId="53" customBuiltin="true"/>
    <cellStyle name="Heading 1 2 2 3 2" xfId="0" builtinId="53" customBuiltin="true"/>
    <cellStyle name="Heading 1 2 2 3 2 2" xfId="0" builtinId="53" customBuiltin="true"/>
    <cellStyle name="Heading 1 2 2 3 2 3" xfId="0" builtinId="53" customBuiltin="true"/>
    <cellStyle name="Heading 1 2 2 3 2 4" xfId="0" builtinId="53" customBuiltin="true"/>
    <cellStyle name="Heading 1 2 2 3 3" xfId="0" builtinId="53" customBuiltin="true"/>
    <cellStyle name="Heading 1 2 2 3 3 2" xfId="0" builtinId="53" customBuiltin="true"/>
    <cellStyle name="Heading 1 2 2 3 3 3" xfId="0" builtinId="53" customBuiltin="true"/>
    <cellStyle name="Heading 1 2 2 3 3 4" xfId="0" builtinId="53" customBuiltin="true"/>
    <cellStyle name="Heading 1 2 2 3 4" xfId="0" builtinId="53" customBuiltin="true"/>
    <cellStyle name="Heading 1 2 2 3 5" xfId="0" builtinId="53" customBuiltin="true"/>
    <cellStyle name="Heading 1 2 2 3 6" xfId="0" builtinId="53" customBuiltin="true"/>
    <cellStyle name="Heading 1 2 2 4" xfId="0" builtinId="53" customBuiltin="true"/>
    <cellStyle name="Heading 1 2 2 4 2" xfId="0" builtinId="53" customBuiltin="true"/>
    <cellStyle name="Heading 1 2 2 4 2 2" xfId="0" builtinId="53" customBuiltin="true"/>
    <cellStyle name="Heading 1 2 2 4 2 3" xfId="0" builtinId="53" customBuiltin="true"/>
    <cellStyle name="Heading 1 2 2 4 2 4" xfId="0" builtinId="53" customBuiltin="true"/>
    <cellStyle name="Heading 1 2 2 4 3" xfId="0" builtinId="53" customBuiltin="true"/>
    <cellStyle name="Heading 1 2 2 4 3 2" xfId="0" builtinId="53" customBuiltin="true"/>
    <cellStyle name="Heading 1 2 2 4 3 3" xfId="0" builtinId="53" customBuiltin="true"/>
    <cellStyle name="Heading 1 2 2 4 3 4" xfId="0" builtinId="53" customBuiltin="true"/>
    <cellStyle name="Heading 1 2 2 4 4" xfId="0" builtinId="53" customBuiltin="true"/>
    <cellStyle name="Heading 1 2 2 4 5" xfId="0" builtinId="53" customBuiltin="true"/>
    <cellStyle name="Heading 1 2 2 4 6" xfId="0" builtinId="53" customBuiltin="true"/>
    <cellStyle name="Heading 1 2 2 5" xfId="0" builtinId="53" customBuiltin="true"/>
    <cellStyle name="Heading 1 2 2 5 2" xfId="0" builtinId="53" customBuiltin="true"/>
    <cellStyle name="Heading 1 2 2 5 3" xfId="0" builtinId="53" customBuiltin="true"/>
    <cellStyle name="Heading 1 2 2 5 4" xfId="0" builtinId="53" customBuiltin="true"/>
    <cellStyle name="Heading 1 2 2 6" xfId="0" builtinId="53" customBuiltin="true"/>
    <cellStyle name="Heading 1 2 2 6 2" xfId="0" builtinId="53" customBuiltin="true"/>
    <cellStyle name="Heading 1 2 2 6 3" xfId="0" builtinId="53" customBuiltin="true"/>
    <cellStyle name="Heading 1 2 2 6 4" xfId="0" builtinId="53" customBuiltin="true"/>
    <cellStyle name="Heading 1 2 2 7" xfId="0" builtinId="53" customBuiltin="true"/>
    <cellStyle name="Heading 1 2 2 8" xfId="0" builtinId="53" customBuiltin="true"/>
    <cellStyle name="Heading 1 2 2 9" xfId="0" builtinId="53" customBuiltin="true"/>
    <cellStyle name="Heading 1 2 3" xfId="0" builtinId="53" customBuiltin="true"/>
    <cellStyle name="Heading 1 2 3 2" xfId="0" builtinId="53" customBuiltin="true"/>
    <cellStyle name="Heading 1 2 3 2 2" xfId="0" builtinId="53" customBuiltin="true"/>
    <cellStyle name="Heading 1 2 3 2 2 2" xfId="0" builtinId="53" customBuiltin="true"/>
    <cellStyle name="Heading 1 2 3 2 2 3" xfId="0" builtinId="53" customBuiltin="true"/>
    <cellStyle name="Heading 1 2 3 2 2 4" xfId="0" builtinId="53" customBuiltin="true"/>
    <cellStyle name="Heading 1 2 3 2 3" xfId="0" builtinId="53" customBuiltin="true"/>
    <cellStyle name="Heading 1 2 3 2 3 2" xfId="0" builtinId="53" customBuiltin="true"/>
    <cellStyle name="Heading 1 2 3 2 3 3" xfId="0" builtinId="53" customBuiltin="true"/>
    <cellStyle name="Heading 1 2 3 2 3 4" xfId="0" builtinId="53" customBuiltin="true"/>
    <cellStyle name="Heading 1 2 3 2 4" xfId="0" builtinId="53" customBuiltin="true"/>
    <cellStyle name="Heading 1 2 3 2 4 2" xfId="0" builtinId="53" customBuiltin="true"/>
    <cellStyle name="Heading 1 2 3 2 4 3" xfId="0" builtinId="53" customBuiltin="true"/>
    <cellStyle name="Heading 1 2 3 2 4 4" xfId="0" builtinId="53" customBuiltin="true"/>
    <cellStyle name="Heading 1 2 3 2 5" xfId="0" builtinId="53" customBuiltin="true"/>
    <cellStyle name="Heading 1 2 3 2 6" xfId="0" builtinId="53" customBuiltin="true"/>
    <cellStyle name="Heading 1 2 3 2 7" xfId="0" builtinId="53" customBuiltin="true"/>
    <cellStyle name="Heading 1 2 3 3" xfId="0" builtinId="53" customBuiltin="true"/>
    <cellStyle name="Heading 1 2 3 3 2" xfId="0" builtinId="53" customBuiltin="true"/>
    <cellStyle name="Heading 1 2 3 3 2 2" xfId="0" builtinId="53" customBuiltin="true"/>
    <cellStyle name="Heading 1 2 3 3 2 3" xfId="0" builtinId="53" customBuiltin="true"/>
    <cellStyle name="Heading 1 2 3 3 2 4" xfId="0" builtinId="53" customBuiltin="true"/>
    <cellStyle name="Heading 1 2 3 3 3" xfId="0" builtinId="53" customBuiltin="true"/>
    <cellStyle name="Heading 1 2 3 3 3 2" xfId="0" builtinId="53" customBuiltin="true"/>
    <cellStyle name="Heading 1 2 3 3 3 3" xfId="0" builtinId="53" customBuiltin="true"/>
    <cellStyle name="Heading 1 2 3 3 3 4" xfId="0" builtinId="53" customBuiltin="true"/>
    <cellStyle name="Heading 1 2 3 3 4" xfId="0" builtinId="53" customBuiltin="true"/>
    <cellStyle name="Heading 1 2 3 3 4 2" xfId="0" builtinId="53" customBuiltin="true"/>
    <cellStyle name="Heading 1 2 3 3 4 3" xfId="0" builtinId="53" customBuiltin="true"/>
    <cellStyle name="Heading 1 2 3 3 4 4" xfId="0" builtinId="53" customBuiltin="true"/>
    <cellStyle name="Heading 1 2 3 3 5" xfId="0" builtinId="53" customBuiltin="true"/>
    <cellStyle name="Heading 1 2 3 3 6" xfId="0" builtinId="53" customBuiltin="true"/>
    <cellStyle name="Heading 1 2 3 3 7" xfId="0" builtinId="53" customBuiltin="true"/>
    <cellStyle name="Heading 1 2 3 4" xfId="0" builtinId="53" customBuiltin="true"/>
    <cellStyle name="Heading 1 2 3 4 2" xfId="0" builtinId="53" customBuiltin="true"/>
    <cellStyle name="Heading 1 2 3 4 3" xfId="0" builtinId="53" customBuiltin="true"/>
    <cellStyle name="Heading 1 2 3 4 4" xfId="0" builtinId="53" customBuiltin="true"/>
    <cellStyle name="Heading 1 2 3 5" xfId="0" builtinId="53" customBuiltin="true"/>
    <cellStyle name="Heading 1 2 3 5 2" xfId="0" builtinId="53" customBuiltin="true"/>
    <cellStyle name="Heading 1 2 3 5 3" xfId="0" builtinId="53" customBuiltin="true"/>
    <cellStyle name="Heading 1 2 3 5 4" xfId="0" builtinId="53" customBuiltin="true"/>
    <cellStyle name="Heading 1 2 3 6" xfId="0" builtinId="53" customBuiltin="true"/>
    <cellStyle name="Heading 1 2 3 6 2" xfId="0" builtinId="53" customBuiltin="true"/>
    <cellStyle name="Heading 1 2 3 6 3" xfId="0" builtinId="53" customBuiltin="true"/>
    <cellStyle name="Heading 1 2 3 6 4" xfId="0" builtinId="53" customBuiltin="true"/>
    <cellStyle name="Heading 1 2 3 7" xfId="0" builtinId="53" customBuiltin="true"/>
    <cellStyle name="Heading 1 2 3 8" xfId="0" builtinId="53" customBuiltin="true"/>
    <cellStyle name="Heading 1 2 3 9" xfId="0" builtinId="53" customBuiltin="true"/>
    <cellStyle name="Heading 1 2 4" xfId="0" builtinId="53" customBuiltin="true"/>
    <cellStyle name="Heading 1 2 4 10" xfId="0" builtinId="53" customBuiltin="true"/>
    <cellStyle name="Heading 1 2 4 2" xfId="0" builtinId="53" customBuiltin="true"/>
    <cellStyle name="Heading 1 2 4 2 2" xfId="0" builtinId="53" customBuiltin="true"/>
    <cellStyle name="Heading 1 2 4 2 2 2" xfId="0" builtinId="53" customBuiltin="true"/>
    <cellStyle name="Heading 1 2 4 2 2 2 2" xfId="0" builtinId="53" customBuiltin="true"/>
    <cellStyle name="Heading 1 2 4 2 2 2 3" xfId="0" builtinId="53" customBuiltin="true"/>
    <cellStyle name="Heading 1 2 4 2 2 2 4" xfId="0" builtinId="53" customBuiltin="true"/>
    <cellStyle name="Heading 1 2 4 2 2 3" xfId="0" builtinId="53" customBuiltin="true"/>
    <cellStyle name="Heading 1 2 4 2 2 3 2" xfId="0" builtinId="53" customBuiltin="true"/>
    <cellStyle name="Heading 1 2 4 2 2 3 3" xfId="0" builtinId="53" customBuiltin="true"/>
    <cellStyle name="Heading 1 2 4 2 2 3 4" xfId="0" builtinId="53" customBuiltin="true"/>
    <cellStyle name="Heading 1 2 4 2 2 4" xfId="0" builtinId="53" customBuiltin="true"/>
    <cellStyle name="Heading 1 2 4 2 2 4 2" xfId="0" builtinId="53" customBuiltin="true"/>
    <cellStyle name="Heading 1 2 4 2 2 4 3" xfId="0" builtinId="53" customBuiltin="true"/>
    <cellStyle name="Heading 1 2 4 2 2 4 4" xfId="0" builtinId="53" customBuiltin="true"/>
    <cellStyle name="Heading 1 2 4 2 2 5" xfId="0" builtinId="53" customBuiltin="true"/>
    <cellStyle name="Heading 1 2 4 2 2 6" xfId="0" builtinId="53" customBuiltin="true"/>
    <cellStyle name="Heading 1 2 4 2 2 7" xfId="0" builtinId="53" customBuiltin="true"/>
    <cellStyle name="Heading 1 2 4 2 3" xfId="0" builtinId="53" customBuiltin="true"/>
    <cellStyle name="Heading 1 2 4 2 3 2" xfId="0" builtinId="53" customBuiltin="true"/>
    <cellStyle name="Heading 1 2 4 2 3 2 2" xfId="0" builtinId="53" customBuiltin="true"/>
    <cellStyle name="Heading 1 2 4 2 3 2 3" xfId="0" builtinId="53" customBuiltin="true"/>
    <cellStyle name="Heading 1 2 4 2 3 2 4" xfId="0" builtinId="53" customBuiltin="true"/>
    <cellStyle name="Heading 1 2 4 2 3 3" xfId="0" builtinId="53" customBuiltin="true"/>
    <cellStyle name="Heading 1 2 4 2 3 3 2" xfId="0" builtinId="53" customBuiltin="true"/>
    <cellStyle name="Heading 1 2 4 2 3 3 3" xfId="0" builtinId="53" customBuiltin="true"/>
    <cellStyle name="Heading 1 2 4 2 3 3 4" xfId="0" builtinId="53" customBuiltin="true"/>
    <cellStyle name="Heading 1 2 4 2 3 4" xfId="0" builtinId="53" customBuiltin="true"/>
    <cellStyle name="Heading 1 2 4 2 3 4 2" xfId="0" builtinId="53" customBuiltin="true"/>
    <cellStyle name="Heading 1 2 4 2 3 4 3" xfId="0" builtinId="53" customBuiltin="true"/>
    <cellStyle name="Heading 1 2 4 2 3 4 4" xfId="0" builtinId="53" customBuiltin="true"/>
    <cellStyle name="Heading 1 2 4 2 3 5" xfId="0" builtinId="53" customBuiltin="true"/>
    <cellStyle name="Heading 1 2 4 2 3 6" xfId="0" builtinId="53" customBuiltin="true"/>
    <cellStyle name="Heading 1 2 4 2 3 7" xfId="0" builtinId="53" customBuiltin="true"/>
    <cellStyle name="Heading 1 2 4 2 4" xfId="0" builtinId="53" customBuiltin="true"/>
    <cellStyle name="Heading 1 2 4 2 4 2" xfId="0" builtinId="53" customBuiltin="true"/>
    <cellStyle name="Heading 1 2 4 2 4 3" xfId="0" builtinId="53" customBuiltin="true"/>
    <cellStyle name="Heading 1 2 4 2 4 4" xfId="0" builtinId="53" customBuiltin="true"/>
    <cellStyle name="Heading 1 2 4 2 5" xfId="0" builtinId="53" customBuiltin="true"/>
    <cellStyle name="Heading 1 2 4 2 5 2" xfId="0" builtinId="53" customBuiltin="true"/>
    <cellStyle name="Heading 1 2 4 2 5 3" xfId="0" builtinId="53" customBuiltin="true"/>
    <cellStyle name="Heading 1 2 4 2 5 4" xfId="0" builtinId="53" customBuiltin="true"/>
    <cellStyle name="Heading 1 2 4 2 6" xfId="0" builtinId="53" customBuiltin="true"/>
    <cellStyle name="Heading 1 2 4 2 6 2" xfId="0" builtinId="53" customBuiltin="true"/>
    <cellStyle name="Heading 1 2 4 2 6 3" xfId="0" builtinId="53" customBuiltin="true"/>
    <cellStyle name="Heading 1 2 4 2 6 4" xfId="0" builtinId="53" customBuiltin="true"/>
    <cellStyle name="Heading 1 2 4 2 7" xfId="0" builtinId="53" customBuiltin="true"/>
    <cellStyle name="Heading 1 2 4 2 8" xfId="0" builtinId="53" customBuiltin="true"/>
    <cellStyle name="Heading 1 2 4 2 9" xfId="0" builtinId="53" customBuiltin="true"/>
    <cellStyle name="Heading 1 2 4 3" xfId="0" builtinId="53" customBuiltin="true"/>
    <cellStyle name="Heading 1 2 4 3 2" xfId="0" builtinId="53" customBuiltin="true"/>
    <cellStyle name="Heading 1 2 4 3 2 2" xfId="0" builtinId="53" customBuiltin="true"/>
    <cellStyle name="Heading 1 2 4 3 2 3" xfId="0" builtinId="53" customBuiltin="true"/>
    <cellStyle name="Heading 1 2 4 3 2 4" xfId="0" builtinId="53" customBuiltin="true"/>
    <cellStyle name="Heading 1 2 4 3 3" xfId="0" builtinId="53" customBuiltin="true"/>
    <cellStyle name="Heading 1 2 4 3 3 2" xfId="0" builtinId="53" customBuiltin="true"/>
    <cellStyle name="Heading 1 2 4 3 3 3" xfId="0" builtinId="53" customBuiltin="true"/>
    <cellStyle name="Heading 1 2 4 3 3 4" xfId="0" builtinId="53" customBuiltin="true"/>
    <cellStyle name="Heading 1 2 4 3 4" xfId="0" builtinId="53" customBuiltin="true"/>
    <cellStyle name="Heading 1 2 4 3 4 2" xfId="0" builtinId="53" customBuiltin="true"/>
    <cellStyle name="Heading 1 2 4 3 4 3" xfId="0" builtinId="53" customBuiltin="true"/>
    <cellStyle name="Heading 1 2 4 3 4 4" xfId="0" builtinId="53" customBuiltin="true"/>
    <cellStyle name="Heading 1 2 4 3 5" xfId="0" builtinId="53" customBuiltin="true"/>
    <cellStyle name="Heading 1 2 4 3 6" xfId="0" builtinId="53" customBuiltin="true"/>
    <cellStyle name="Heading 1 2 4 3 7" xfId="0" builtinId="53" customBuiltin="true"/>
    <cellStyle name="Heading 1 2 4 4" xfId="0" builtinId="53" customBuiltin="true"/>
    <cellStyle name="Heading 1 2 4 4 2" xfId="0" builtinId="53" customBuiltin="true"/>
    <cellStyle name="Heading 1 2 4 4 2 2" xfId="0" builtinId="53" customBuiltin="true"/>
    <cellStyle name="Heading 1 2 4 4 2 3" xfId="0" builtinId="53" customBuiltin="true"/>
    <cellStyle name="Heading 1 2 4 4 2 4" xfId="0" builtinId="53" customBuiltin="true"/>
    <cellStyle name="Heading 1 2 4 4 3" xfId="0" builtinId="53" customBuiltin="true"/>
    <cellStyle name="Heading 1 2 4 4 3 2" xfId="0" builtinId="53" customBuiltin="true"/>
    <cellStyle name="Heading 1 2 4 4 3 3" xfId="0" builtinId="53" customBuiltin="true"/>
    <cellStyle name="Heading 1 2 4 4 3 4" xfId="0" builtinId="53" customBuiltin="true"/>
    <cellStyle name="Heading 1 2 4 4 4" xfId="0" builtinId="53" customBuiltin="true"/>
    <cellStyle name="Heading 1 2 4 4 4 2" xfId="0" builtinId="53" customBuiltin="true"/>
    <cellStyle name="Heading 1 2 4 4 4 3" xfId="0" builtinId="53" customBuiltin="true"/>
    <cellStyle name="Heading 1 2 4 4 4 4" xfId="0" builtinId="53" customBuiltin="true"/>
    <cellStyle name="Heading 1 2 4 4 5" xfId="0" builtinId="53" customBuiltin="true"/>
    <cellStyle name="Heading 1 2 4 4 6" xfId="0" builtinId="53" customBuiltin="true"/>
    <cellStyle name="Heading 1 2 4 4 7" xfId="0" builtinId="53" customBuiltin="true"/>
    <cellStyle name="Heading 1 2 4 5" xfId="0" builtinId="53" customBuiltin="true"/>
    <cellStyle name="Heading 1 2 4 5 2" xfId="0" builtinId="53" customBuiltin="true"/>
    <cellStyle name="Heading 1 2 4 5 3" xfId="0" builtinId="53" customBuiltin="true"/>
    <cellStyle name="Heading 1 2 4 5 4" xfId="0" builtinId="53" customBuiltin="true"/>
    <cellStyle name="Heading 1 2 4 6" xfId="0" builtinId="53" customBuiltin="true"/>
    <cellStyle name="Heading 1 2 4 6 2" xfId="0" builtinId="53" customBuiltin="true"/>
    <cellStyle name="Heading 1 2 4 6 3" xfId="0" builtinId="53" customBuiltin="true"/>
    <cellStyle name="Heading 1 2 4 6 4" xfId="0" builtinId="53" customBuiltin="true"/>
    <cellStyle name="Heading 1 2 4 7" xfId="0" builtinId="53" customBuiltin="true"/>
    <cellStyle name="Heading 1 2 4 7 2" xfId="0" builtinId="53" customBuiltin="true"/>
    <cellStyle name="Heading 1 2 4 7 3" xfId="0" builtinId="53" customBuiltin="true"/>
    <cellStyle name="Heading 1 2 4 7 4" xfId="0" builtinId="53" customBuiltin="true"/>
    <cellStyle name="Heading 1 2 4 8" xfId="0" builtinId="53" customBuiltin="true"/>
    <cellStyle name="Heading 1 2 4 9" xfId="0" builtinId="53" customBuiltin="true"/>
    <cellStyle name="Heading 1 2 5" xfId="0" builtinId="53" customBuiltin="true"/>
    <cellStyle name="Heading 1 2 5 2" xfId="0" builtinId="53" customBuiltin="true"/>
    <cellStyle name="Heading 1 2 5 2 2" xfId="0" builtinId="53" customBuiltin="true"/>
    <cellStyle name="Heading 1 2 5 2 2 2" xfId="0" builtinId="53" customBuiltin="true"/>
    <cellStyle name="Heading 1 2 5 2 2 3" xfId="0" builtinId="53" customBuiltin="true"/>
    <cellStyle name="Heading 1 2 5 2 2 4" xfId="0" builtinId="53" customBuiltin="true"/>
    <cellStyle name="Heading 1 2 5 2 3" xfId="0" builtinId="53" customBuiltin="true"/>
    <cellStyle name="Heading 1 2 5 2 3 2" xfId="0" builtinId="53" customBuiltin="true"/>
    <cellStyle name="Heading 1 2 5 2 3 3" xfId="0" builtinId="53" customBuiltin="true"/>
    <cellStyle name="Heading 1 2 5 2 3 4" xfId="0" builtinId="53" customBuiltin="true"/>
    <cellStyle name="Heading 1 2 5 2 4" xfId="0" builtinId="53" customBuiltin="true"/>
    <cellStyle name="Heading 1 2 5 2 5" xfId="0" builtinId="53" customBuiltin="true"/>
    <cellStyle name="Heading 1 2 5 2 6" xfId="0" builtinId="53" customBuiltin="true"/>
    <cellStyle name="Heading 1 2 5 3" xfId="0" builtinId="53" customBuiltin="true"/>
    <cellStyle name="Heading 1 2 5 3 2" xfId="0" builtinId="53" customBuiltin="true"/>
    <cellStyle name="Heading 1 2 5 3 2 2" xfId="0" builtinId="53" customBuiltin="true"/>
    <cellStyle name="Heading 1 2 5 3 2 3" xfId="0" builtinId="53" customBuiltin="true"/>
    <cellStyle name="Heading 1 2 5 3 2 4" xfId="0" builtinId="53" customBuiltin="true"/>
    <cellStyle name="Heading 1 2 5 3 3" xfId="0" builtinId="53" customBuiltin="true"/>
    <cellStyle name="Heading 1 2 5 3 3 2" xfId="0" builtinId="53" customBuiltin="true"/>
    <cellStyle name="Heading 1 2 5 3 3 3" xfId="0" builtinId="53" customBuiltin="true"/>
    <cellStyle name="Heading 1 2 5 3 3 4" xfId="0" builtinId="53" customBuiltin="true"/>
    <cellStyle name="Heading 1 2 5 3 4" xfId="0" builtinId="53" customBuiltin="true"/>
    <cellStyle name="Heading 1 2 5 3 5" xfId="0" builtinId="53" customBuiltin="true"/>
    <cellStyle name="Heading 1 2 5 3 6" xfId="0" builtinId="53" customBuiltin="true"/>
    <cellStyle name="Heading 1 2 5 4" xfId="0" builtinId="53" customBuiltin="true"/>
    <cellStyle name="Heading 1 2 5 4 2" xfId="0" builtinId="53" customBuiltin="true"/>
    <cellStyle name="Heading 1 2 5 4 3" xfId="0" builtinId="53" customBuiltin="true"/>
    <cellStyle name="Heading 1 2 5 4 4" xfId="0" builtinId="53" customBuiltin="true"/>
    <cellStyle name="Heading 1 2 5 5" xfId="0" builtinId="53" customBuiltin="true"/>
    <cellStyle name="Heading 1 2 5 5 2" xfId="0" builtinId="53" customBuiltin="true"/>
    <cellStyle name="Heading 1 2 5 5 3" xfId="0" builtinId="53" customBuiltin="true"/>
    <cellStyle name="Heading 1 2 5 5 4" xfId="0" builtinId="53" customBuiltin="true"/>
    <cellStyle name="Heading 1 2 5 6" xfId="0" builtinId="53" customBuiltin="true"/>
    <cellStyle name="Heading 1 2 5 7" xfId="0" builtinId="53" customBuiltin="true"/>
    <cellStyle name="Heading 1 2 5 8" xfId="0" builtinId="53" customBuiltin="true"/>
    <cellStyle name="Heading 1 2 6" xfId="0" builtinId="53" customBuiltin="true"/>
    <cellStyle name="Heading 1 2 6 2" xfId="0" builtinId="53" customBuiltin="true"/>
    <cellStyle name="Heading 1 2 6 2 2" xfId="0" builtinId="53" customBuiltin="true"/>
    <cellStyle name="Heading 1 2 6 2 2 2" xfId="0" builtinId="53" customBuiltin="true"/>
    <cellStyle name="Heading 1 2 6 2 2 3" xfId="0" builtinId="53" customBuiltin="true"/>
    <cellStyle name="Heading 1 2 6 2 2 4" xfId="0" builtinId="53" customBuiltin="true"/>
    <cellStyle name="Heading 1 2 6 2 3" xfId="0" builtinId="53" customBuiltin="true"/>
    <cellStyle name="Heading 1 2 6 2 3 2" xfId="0" builtinId="53" customBuiltin="true"/>
    <cellStyle name="Heading 1 2 6 2 3 3" xfId="0" builtinId="53" customBuiltin="true"/>
    <cellStyle name="Heading 1 2 6 2 3 4" xfId="0" builtinId="53" customBuiltin="true"/>
    <cellStyle name="Heading 1 2 6 2 4" xfId="0" builtinId="53" customBuiltin="true"/>
    <cellStyle name="Heading 1 2 6 2 5" xfId="0" builtinId="53" customBuiltin="true"/>
    <cellStyle name="Heading 1 2 6 2 6" xfId="0" builtinId="53" customBuiltin="true"/>
    <cellStyle name="Heading 1 2 6 3" xfId="0" builtinId="53" customBuiltin="true"/>
    <cellStyle name="Heading 1 2 6 3 2" xfId="0" builtinId="53" customBuiltin="true"/>
    <cellStyle name="Heading 1 2 6 3 2 2" xfId="0" builtinId="53" customBuiltin="true"/>
    <cellStyle name="Heading 1 2 6 3 2 3" xfId="0" builtinId="53" customBuiltin="true"/>
    <cellStyle name="Heading 1 2 6 3 2 4" xfId="0" builtinId="53" customBuiltin="true"/>
    <cellStyle name="Heading 1 2 6 3 3" xfId="0" builtinId="53" customBuiltin="true"/>
    <cellStyle name="Heading 1 2 6 3 3 2" xfId="0" builtinId="53" customBuiltin="true"/>
    <cellStyle name="Heading 1 2 6 3 3 3" xfId="0" builtinId="53" customBuiltin="true"/>
    <cellStyle name="Heading 1 2 6 3 3 4" xfId="0" builtinId="53" customBuiltin="true"/>
    <cellStyle name="Heading 1 2 6 3 4" xfId="0" builtinId="53" customBuiltin="true"/>
    <cellStyle name="Heading 1 2 6 3 5" xfId="0" builtinId="53" customBuiltin="true"/>
    <cellStyle name="Heading 1 2 6 3 6" xfId="0" builtinId="53" customBuiltin="true"/>
    <cellStyle name="Heading 1 2 6 4" xfId="0" builtinId="53" customBuiltin="true"/>
    <cellStyle name="Heading 1 2 6 4 2" xfId="0" builtinId="53" customBuiltin="true"/>
    <cellStyle name="Heading 1 2 6 4 3" xfId="0" builtinId="53" customBuiltin="true"/>
    <cellStyle name="Heading 1 2 6 4 4" xfId="0" builtinId="53" customBuiltin="true"/>
    <cellStyle name="Heading 1 2 6 5" xfId="0" builtinId="53" customBuiltin="true"/>
    <cellStyle name="Heading 1 2 6 5 2" xfId="0" builtinId="53" customBuiltin="true"/>
    <cellStyle name="Heading 1 2 6 5 3" xfId="0" builtinId="53" customBuiltin="true"/>
    <cellStyle name="Heading 1 2 6 5 4" xfId="0" builtinId="53" customBuiltin="true"/>
    <cellStyle name="Heading 1 2 6 6" xfId="0" builtinId="53" customBuiltin="true"/>
    <cellStyle name="Heading 1 2 6 7" xfId="0" builtinId="53" customBuiltin="true"/>
    <cellStyle name="Heading 1 2 6 8" xfId="0" builtinId="53" customBuiltin="true"/>
    <cellStyle name="Heading 1 2 7" xfId="0" builtinId="53" customBuiltin="true"/>
    <cellStyle name="Heading 1 2 7 2" xfId="0" builtinId="53" customBuiltin="true"/>
    <cellStyle name="Heading 1 2 7 2 2" xfId="0" builtinId="53" customBuiltin="true"/>
    <cellStyle name="Heading 1 2 7 2 3" xfId="0" builtinId="53" customBuiltin="true"/>
    <cellStyle name="Heading 1 2 7 2 4" xfId="0" builtinId="53" customBuiltin="true"/>
    <cellStyle name="Heading 1 2 7 3" xfId="0" builtinId="53" customBuiltin="true"/>
    <cellStyle name="Heading 1 2 7 3 2" xfId="0" builtinId="53" customBuiltin="true"/>
    <cellStyle name="Heading 1 2 7 3 3" xfId="0" builtinId="53" customBuiltin="true"/>
    <cellStyle name="Heading 1 2 7 3 4" xfId="0" builtinId="53" customBuiltin="true"/>
    <cellStyle name="Heading 1 2 7 4" xfId="0" builtinId="53" customBuiltin="true"/>
    <cellStyle name="Heading 1 2 7 5" xfId="0" builtinId="53" customBuiltin="true"/>
    <cellStyle name="Heading 1 2 7 6" xfId="0" builtinId="53" customBuiltin="true"/>
    <cellStyle name="Heading 1 2 8" xfId="0" builtinId="53" customBuiltin="true"/>
    <cellStyle name="Heading 1 2 8 2" xfId="0" builtinId="53" customBuiltin="true"/>
    <cellStyle name="Heading 1 2 8 2 2" xfId="0" builtinId="53" customBuiltin="true"/>
    <cellStyle name="Heading 1 2 8 2 3" xfId="0" builtinId="53" customBuiltin="true"/>
    <cellStyle name="Heading 1 2 8 2 4" xfId="0" builtinId="53" customBuiltin="true"/>
    <cellStyle name="Heading 1 2 8 3" xfId="0" builtinId="53" customBuiltin="true"/>
    <cellStyle name="Heading 1 2 8 3 2" xfId="0" builtinId="53" customBuiltin="true"/>
    <cellStyle name="Heading 1 2 8 3 3" xfId="0" builtinId="53" customBuiltin="true"/>
    <cellStyle name="Heading 1 2 8 3 4" xfId="0" builtinId="53" customBuiltin="true"/>
    <cellStyle name="Heading 1 2 8 4" xfId="0" builtinId="53" customBuiltin="true"/>
    <cellStyle name="Heading 1 2 8 5" xfId="0" builtinId="53" customBuiltin="true"/>
    <cellStyle name="Heading 1 2 8 6" xfId="0" builtinId="53" customBuiltin="true"/>
    <cellStyle name="Heading 1 2 9" xfId="0" builtinId="53" customBuiltin="true"/>
    <cellStyle name="Heading 1 2 9 2" xfId="0" builtinId="53" customBuiltin="true"/>
    <cellStyle name="Heading 1 2 9 2 2" xfId="0" builtinId="53" customBuiltin="true"/>
    <cellStyle name="Heading 1 2 9 2 3" xfId="0" builtinId="53" customBuiltin="true"/>
    <cellStyle name="Heading 1 2 9 2 4" xfId="0" builtinId="53" customBuiltin="true"/>
    <cellStyle name="Heading 1 2 9 3" xfId="0" builtinId="53" customBuiltin="true"/>
    <cellStyle name="Heading 1 2 9 3 2" xfId="0" builtinId="53" customBuiltin="true"/>
    <cellStyle name="Heading 1 2 9 3 3" xfId="0" builtinId="53" customBuiltin="true"/>
    <cellStyle name="Heading 1 2 9 3 4" xfId="0" builtinId="53" customBuiltin="true"/>
    <cellStyle name="Heading 1 2 9 4" xfId="0" builtinId="53" customBuiltin="true"/>
    <cellStyle name="Heading 1 2 9 5" xfId="0" builtinId="53" customBuiltin="true"/>
    <cellStyle name="Heading 1 2 9 6" xfId="0" builtinId="53" customBuiltin="true"/>
    <cellStyle name="Heading 1 3" xfId="0" builtinId="53" customBuiltin="true"/>
    <cellStyle name="Heading 1 3 2" xfId="0" builtinId="53" customBuiltin="true"/>
    <cellStyle name="Heading 1 3 2 2" xfId="0" builtinId="53" customBuiltin="true"/>
    <cellStyle name="Heading 1 3 2 2 2" xfId="0" builtinId="53" customBuiltin="true"/>
    <cellStyle name="Heading 1 3 2 2 2 2" xfId="0" builtinId="53" customBuiltin="true"/>
    <cellStyle name="Heading 1 3 2 2 2 3" xfId="0" builtinId="53" customBuiltin="true"/>
    <cellStyle name="Heading 1 3 2 2 2 4" xfId="0" builtinId="53" customBuiltin="true"/>
    <cellStyle name="Heading 1 3 2 2 3" xfId="0" builtinId="53" customBuiltin="true"/>
    <cellStyle name="Heading 1 3 2 2 3 2" xfId="0" builtinId="53" customBuiltin="true"/>
    <cellStyle name="Heading 1 3 2 2 3 3" xfId="0" builtinId="53" customBuiltin="true"/>
    <cellStyle name="Heading 1 3 2 2 3 4" xfId="0" builtinId="53" customBuiltin="true"/>
    <cellStyle name="Heading 1 3 2 2 4" xfId="0" builtinId="53" customBuiltin="true"/>
    <cellStyle name="Heading 1 3 2 2 4 2" xfId="0" builtinId="53" customBuiltin="true"/>
    <cellStyle name="Heading 1 3 2 2 4 3" xfId="0" builtinId="53" customBuiltin="true"/>
    <cellStyle name="Heading 1 3 2 2 4 4" xfId="0" builtinId="53" customBuiltin="true"/>
    <cellStyle name="Heading 1 3 2 2 5" xfId="0" builtinId="53" customBuiltin="true"/>
    <cellStyle name="Heading 1 3 2 2 6" xfId="0" builtinId="53" customBuiltin="true"/>
    <cellStyle name="Heading 1 3 2 2 7" xfId="0" builtinId="53" customBuiltin="true"/>
    <cellStyle name="Heading 1 3 2 3" xfId="0" builtinId="53" customBuiltin="true"/>
    <cellStyle name="Heading 1 3 2 3 2" xfId="0" builtinId="53" customBuiltin="true"/>
    <cellStyle name="Heading 1 3 2 3 2 2" xfId="0" builtinId="53" customBuiltin="true"/>
    <cellStyle name="Heading 1 3 2 3 2 3" xfId="0" builtinId="53" customBuiltin="true"/>
    <cellStyle name="Heading 1 3 2 3 2 4" xfId="0" builtinId="53" customBuiltin="true"/>
    <cellStyle name="Heading 1 3 2 3 3" xfId="0" builtinId="53" customBuiltin="true"/>
    <cellStyle name="Heading 1 3 2 3 3 2" xfId="0" builtinId="53" customBuiltin="true"/>
    <cellStyle name="Heading 1 3 2 3 3 3" xfId="0" builtinId="53" customBuiltin="true"/>
    <cellStyle name="Heading 1 3 2 3 3 4" xfId="0" builtinId="53" customBuiltin="true"/>
    <cellStyle name="Heading 1 3 2 3 4" xfId="0" builtinId="53" customBuiltin="true"/>
    <cellStyle name="Heading 1 3 2 3 4 2" xfId="0" builtinId="53" customBuiltin="true"/>
    <cellStyle name="Heading 1 3 2 3 4 3" xfId="0" builtinId="53" customBuiltin="true"/>
    <cellStyle name="Heading 1 3 2 3 4 4" xfId="0" builtinId="53" customBuiltin="true"/>
    <cellStyle name="Heading 1 3 2 3 5" xfId="0" builtinId="53" customBuiltin="true"/>
    <cellStyle name="Heading 1 3 2 3 6" xfId="0" builtinId="53" customBuiltin="true"/>
    <cellStyle name="Heading 1 3 2 3 7" xfId="0" builtinId="53" customBuiltin="true"/>
    <cellStyle name="Heading 1 3 2 4" xfId="0" builtinId="53" customBuiltin="true"/>
    <cellStyle name="Heading 1 3 2 4 2" xfId="0" builtinId="53" customBuiltin="true"/>
    <cellStyle name="Heading 1 3 2 4 3" xfId="0" builtinId="53" customBuiltin="true"/>
    <cellStyle name="Heading 1 3 2 4 4" xfId="0" builtinId="53" customBuiltin="true"/>
    <cellStyle name="Heading 1 3 2 5" xfId="0" builtinId="53" customBuiltin="true"/>
    <cellStyle name="Heading 1 3 2 5 2" xfId="0" builtinId="53" customBuiltin="true"/>
    <cellStyle name="Heading 1 3 2 5 3" xfId="0" builtinId="53" customBuiltin="true"/>
    <cellStyle name="Heading 1 3 2 5 4" xfId="0" builtinId="53" customBuiltin="true"/>
    <cellStyle name="Heading 1 3 2 6" xfId="0" builtinId="53" customBuiltin="true"/>
    <cellStyle name="Heading 1 3 2 6 2" xfId="0" builtinId="53" customBuiltin="true"/>
    <cellStyle name="Heading 1 3 2 6 3" xfId="0" builtinId="53" customBuiltin="true"/>
    <cellStyle name="Heading 1 3 2 6 4" xfId="0" builtinId="53" customBuiltin="true"/>
    <cellStyle name="Heading 1 3 2 7" xfId="0" builtinId="53" customBuiltin="true"/>
    <cellStyle name="Heading 1 3 2 8" xfId="0" builtinId="53" customBuiltin="true"/>
    <cellStyle name="Heading 1 3 2 9" xfId="0" builtinId="53" customBuiltin="true"/>
    <cellStyle name="Heading 1 3 3" xfId="0" builtinId="53" customBuiltin="true"/>
    <cellStyle name="Heading 1 3 3 2" xfId="0" builtinId="53" customBuiltin="true"/>
    <cellStyle name="Heading 1 3 3 2 2" xfId="0" builtinId="53" customBuiltin="true"/>
    <cellStyle name="Heading 1 3 3 2 3" xfId="0" builtinId="53" customBuiltin="true"/>
    <cellStyle name="Heading 1 3 3 2 4" xfId="0" builtinId="53" customBuiltin="true"/>
    <cellStyle name="Heading 1 3 3 3" xfId="0" builtinId="53" customBuiltin="true"/>
    <cellStyle name="Heading 1 3 3 3 2" xfId="0" builtinId="53" customBuiltin="true"/>
    <cellStyle name="Heading 1 3 3 3 3" xfId="0" builtinId="53" customBuiltin="true"/>
    <cellStyle name="Heading 1 3 3 3 4" xfId="0" builtinId="53" customBuiltin="true"/>
    <cellStyle name="Heading 1 3 3 4" xfId="0" builtinId="53" customBuiltin="true"/>
    <cellStyle name="Heading 1 3 3 5" xfId="0" builtinId="53" customBuiltin="true"/>
    <cellStyle name="Heading 1 3 3 6" xfId="0" builtinId="53" customBuiltin="true"/>
    <cellStyle name="Heading 1 3 4" xfId="0" builtinId="53" customBuiltin="true"/>
    <cellStyle name="Heading 1 3 4 2" xfId="0" builtinId="53" customBuiltin="true"/>
    <cellStyle name="Heading 1 3 4 2 2" xfId="0" builtinId="53" customBuiltin="true"/>
    <cellStyle name="Heading 1 3 4 2 3" xfId="0" builtinId="53" customBuiltin="true"/>
    <cellStyle name="Heading 1 3 4 2 4" xfId="0" builtinId="53" customBuiltin="true"/>
    <cellStyle name="Heading 1 3 4 3" xfId="0" builtinId="53" customBuiltin="true"/>
    <cellStyle name="Heading 1 3 4 3 2" xfId="0" builtinId="53" customBuiltin="true"/>
    <cellStyle name="Heading 1 3 4 3 3" xfId="0" builtinId="53" customBuiltin="true"/>
    <cellStyle name="Heading 1 3 4 3 4" xfId="0" builtinId="53" customBuiltin="true"/>
    <cellStyle name="Heading 1 3 4 4" xfId="0" builtinId="53" customBuiltin="true"/>
    <cellStyle name="Heading 1 3 4 5" xfId="0" builtinId="53" customBuiltin="true"/>
    <cellStyle name="Heading 1 3 4 6" xfId="0" builtinId="53" customBuiltin="true"/>
    <cellStyle name="Heading 1 3 5" xfId="0" builtinId="53" customBuiltin="true"/>
    <cellStyle name="Heading 1 3 5 2" xfId="0" builtinId="53" customBuiltin="true"/>
    <cellStyle name="Heading 1 3 5 3" xfId="0" builtinId="53" customBuiltin="true"/>
    <cellStyle name="Heading 1 3 5 4" xfId="0" builtinId="53" customBuiltin="true"/>
    <cellStyle name="Heading 1 3 6" xfId="0" builtinId="53" customBuiltin="true"/>
    <cellStyle name="Heading 1 3 6 2" xfId="0" builtinId="53" customBuiltin="true"/>
    <cellStyle name="Heading 1 3 6 3" xfId="0" builtinId="53" customBuiltin="true"/>
    <cellStyle name="Heading 1 3 6 4" xfId="0" builtinId="53" customBuiltin="true"/>
    <cellStyle name="Heading 1 3 7" xfId="0" builtinId="53" customBuiltin="true"/>
    <cellStyle name="Heading 1 3 8" xfId="0" builtinId="53" customBuiltin="true"/>
    <cellStyle name="Heading 1 3 9" xfId="0" builtinId="53" customBuiltin="true"/>
    <cellStyle name="Heading 1 4" xfId="0" builtinId="53" customBuiltin="true"/>
    <cellStyle name="Heading 1 4 10" xfId="0" builtinId="53" customBuiltin="true"/>
    <cellStyle name="Heading 1 4 2" xfId="0" builtinId="53" customBuiltin="true"/>
    <cellStyle name="Heading 1 4 2 2" xfId="0" builtinId="53" customBuiltin="true"/>
    <cellStyle name="Heading 1 4 2 2 2" xfId="0" builtinId="53" customBuiltin="true"/>
    <cellStyle name="Heading 1 4 2 2 2 2" xfId="0" builtinId="53" customBuiltin="true"/>
    <cellStyle name="Heading 1 4 2 2 2 3" xfId="0" builtinId="53" customBuiltin="true"/>
    <cellStyle name="Heading 1 4 2 2 2 4" xfId="0" builtinId="53" customBuiltin="true"/>
    <cellStyle name="Heading 1 4 2 2 3" xfId="0" builtinId="53" customBuiltin="true"/>
    <cellStyle name="Heading 1 4 2 2 3 2" xfId="0" builtinId="53" customBuiltin="true"/>
    <cellStyle name="Heading 1 4 2 2 3 3" xfId="0" builtinId="53" customBuiltin="true"/>
    <cellStyle name="Heading 1 4 2 2 3 4" xfId="0" builtinId="53" customBuiltin="true"/>
    <cellStyle name="Heading 1 4 2 2 4" xfId="0" builtinId="53" customBuiltin="true"/>
    <cellStyle name="Heading 1 4 2 2 4 2" xfId="0" builtinId="53" customBuiltin="true"/>
    <cellStyle name="Heading 1 4 2 2 4 3" xfId="0" builtinId="53" customBuiltin="true"/>
    <cellStyle name="Heading 1 4 2 2 4 4" xfId="0" builtinId="53" customBuiltin="true"/>
    <cellStyle name="Heading 1 4 2 2 5" xfId="0" builtinId="53" customBuiltin="true"/>
    <cellStyle name="Heading 1 4 2 2 6" xfId="0" builtinId="53" customBuiltin="true"/>
    <cellStyle name="Heading 1 4 2 2 7" xfId="0" builtinId="53" customBuiltin="true"/>
    <cellStyle name="Heading 1 4 2 3" xfId="0" builtinId="53" customBuiltin="true"/>
    <cellStyle name="Heading 1 4 2 3 2" xfId="0" builtinId="53" customBuiltin="true"/>
    <cellStyle name="Heading 1 4 2 3 2 2" xfId="0" builtinId="53" customBuiltin="true"/>
    <cellStyle name="Heading 1 4 2 3 2 3" xfId="0" builtinId="53" customBuiltin="true"/>
    <cellStyle name="Heading 1 4 2 3 2 4" xfId="0" builtinId="53" customBuiltin="true"/>
    <cellStyle name="Heading 1 4 2 3 3" xfId="0" builtinId="53" customBuiltin="true"/>
    <cellStyle name="Heading 1 4 2 3 3 2" xfId="0" builtinId="53" customBuiltin="true"/>
    <cellStyle name="Heading 1 4 2 3 3 3" xfId="0" builtinId="53" customBuiltin="true"/>
    <cellStyle name="Heading 1 4 2 3 3 4" xfId="0" builtinId="53" customBuiltin="true"/>
    <cellStyle name="Heading 1 4 2 3 4" xfId="0" builtinId="53" customBuiltin="true"/>
    <cellStyle name="Heading 1 4 2 3 4 2" xfId="0" builtinId="53" customBuiltin="true"/>
    <cellStyle name="Heading 1 4 2 3 4 3" xfId="0" builtinId="53" customBuiltin="true"/>
    <cellStyle name="Heading 1 4 2 3 4 4" xfId="0" builtinId="53" customBuiltin="true"/>
    <cellStyle name="Heading 1 4 2 3 5" xfId="0" builtinId="53" customBuiltin="true"/>
    <cellStyle name="Heading 1 4 2 3 6" xfId="0" builtinId="53" customBuiltin="true"/>
    <cellStyle name="Heading 1 4 2 3 7" xfId="0" builtinId="53" customBuiltin="true"/>
    <cellStyle name="Heading 1 4 2 4" xfId="0" builtinId="53" customBuiltin="true"/>
    <cellStyle name="Heading 1 4 2 4 2" xfId="0" builtinId="53" customBuiltin="true"/>
    <cellStyle name="Heading 1 4 2 4 3" xfId="0" builtinId="53" customBuiltin="true"/>
    <cellStyle name="Heading 1 4 2 4 4" xfId="0" builtinId="53" customBuiltin="true"/>
    <cellStyle name="Heading 1 4 2 5" xfId="0" builtinId="53" customBuiltin="true"/>
    <cellStyle name="Heading 1 4 2 5 2" xfId="0" builtinId="53" customBuiltin="true"/>
    <cellStyle name="Heading 1 4 2 5 3" xfId="0" builtinId="53" customBuiltin="true"/>
    <cellStyle name="Heading 1 4 2 5 4" xfId="0" builtinId="53" customBuiltin="true"/>
    <cellStyle name="Heading 1 4 2 6" xfId="0" builtinId="53" customBuiltin="true"/>
    <cellStyle name="Heading 1 4 2 6 2" xfId="0" builtinId="53" customBuiltin="true"/>
    <cellStyle name="Heading 1 4 2 6 3" xfId="0" builtinId="53" customBuiltin="true"/>
    <cellStyle name="Heading 1 4 2 6 4" xfId="0" builtinId="53" customBuiltin="true"/>
    <cellStyle name="Heading 1 4 2 7" xfId="0" builtinId="53" customBuiltin="true"/>
    <cellStyle name="Heading 1 4 2 8" xfId="0" builtinId="53" customBuiltin="true"/>
    <cellStyle name="Heading 1 4 2 9" xfId="0" builtinId="53" customBuiltin="true"/>
    <cellStyle name="Heading 1 4 3" xfId="0" builtinId="53" customBuiltin="true"/>
    <cellStyle name="Heading 1 4 3 2" xfId="0" builtinId="53" customBuiltin="true"/>
    <cellStyle name="Heading 1 4 3 2 2" xfId="0" builtinId="53" customBuiltin="true"/>
    <cellStyle name="Heading 1 4 3 2 3" xfId="0" builtinId="53" customBuiltin="true"/>
    <cellStyle name="Heading 1 4 3 2 4" xfId="0" builtinId="53" customBuiltin="true"/>
    <cellStyle name="Heading 1 4 3 3" xfId="0" builtinId="53" customBuiltin="true"/>
    <cellStyle name="Heading 1 4 3 3 2" xfId="0" builtinId="53" customBuiltin="true"/>
    <cellStyle name="Heading 1 4 3 3 3" xfId="0" builtinId="53" customBuiltin="true"/>
    <cellStyle name="Heading 1 4 3 3 4" xfId="0" builtinId="53" customBuiltin="true"/>
    <cellStyle name="Heading 1 4 3 4" xfId="0" builtinId="53" customBuiltin="true"/>
    <cellStyle name="Heading 1 4 3 4 2" xfId="0" builtinId="53" customBuiltin="true"/>
    <cellStyle name="Heading 1 4 3 4 3" xfId="0" builtinId="53" customBuiltin="true"/>
    <cellStyle name="Heading 1 4 3 4 4" xfId="0" builtinId="53" customBuiltin="true"/>
    <cellStyle name="Heading 1 4 3 5" xfId="0" builtinId="53" customBuiltin="true"/>
    <cellStyle name="Heading 1 4 3 6" xfId="0" builtinId="53" customBuiltin="true"/>
    <cellStyle name="Heading 1 4 3 7" xfId="0" builtinId="53" customBuiltin="true"/>
    <cellStyle name="Heading 1 4 4" xfId="0" builtinId="53" customBuiltin="true"/>
    <cellStyle name="Heading 1 4 4 2" xfId="0" builtinId="53" customBuiltin="true"/>
    <cellStyle name="Heading 1 4 4 2 2" xfId="0" builtinId="53" customBuiltin="true"/>
    <cellStyle name="Heading 1 4 4 2 3" xfId="0" builtinId="53" customBuiltin="true"/>
    <cellStyle name="Heading 1 4 4 2 4" xfId="0" builtinId="53" customBuiltin="true"/>
    <cellStyle name="Heading 1 4 4 3" xfId="0" builtinId="53" customBuiltin="true"/>
    <cellStyle name="Heading 1 4 4 3 2" xfId="0" builtinId="53" customBuiltin="true"/>
    <cellStyle name="Heading 1 4 4 3 3" xfId="0" builtinId="53" customBuiltin="true"/>
    <cellStyle name="Heading 1 4 4 3 4" xfId="0" builtinId="53" customBuiltin="true"/>
    <cellStyle name="Heading 1 4 4 4" xfId="0" builtinId="53" customBuiltin="true"/>
    <cellStyle name="Heading 1 4 4 4 2" xfId="0" builtinId="53" customBuiltin="true"/>
    <cellStyle name="Heading 1 4 4 4 3" xfId="0" builtinId="53" customBuiltin="true"/>
    <cellStyle name="Heading 1 4 4 4 4" xfId="0" builtinId="53" customBuiltin="true"/>
    <cellStyle name="Heading 1 4 4 5" xfId="0" builtinId="53" customBuiltin="true"/>
    <cellStyle name="Heading 1 4 4 6" xfId="0" builtinId="53" customBuiltin="true"/>
    <cellStyle name="Heading 1 4 4 7" xfId="0" builtinId="53" customBuiltin="true"/>
    <cellStyle name="Heading 1 4 5" xfId="0" builtinId="53" customBuiltin="true"/>
    <cellStyle name="Heading 1 4 5 2" xfId="0" builtinId="53" customBuiltin="true"/>
    <cellStyle name="Heading 1 4 5 3" xfId="0" builtinId="53" customBuiltin="true"/>
    <cellStyle name="Heading 1 4 5 4" xfId="0" builtinId="53" customBuiltin="true"/>
    <cellStyle name="Heading 1 4 6" xfId="0" builtinId="53" customBuiltin="true"/>
    <cellStyle name="Heading 1 4 6 2" xfId="0" builtinId="53" customBuiltin="true"/>
    <cellStyle name="Heading 1 4 6 3" xfId="0" builtinId="53" customBuiltin="true"/>
    <cellStyle name="Heading 1 4 6 4" xfId="0" builtinId="53" customBuiltin="true"/>
    <cellStyle name="Heading 1 4 7" xfId="0" builtinId="53" customBuiltin="true"/>
    <cellStyle name="Heading 1 4 7 2" xfId="0" builtinId="53" customBuiltin="true"/>
    <cellStyle name="Heading 1 4 7 3" xfId="0" builtinId="53" customBuiltin="true"/>
    <cellStyle name="Heading 1 4 7 4" xfId="0" builtinId="53" customBuiltin="true"/>
    <cellStyle name="Heading 1 4 8" xfId="0" builtinId="53" customBuiltin="true"/>
    <cellStyle name="Heading 1 4 9" xfId="0" builtinId="53" customBuiltin="true"/>
    <cellStyle name="Heading 1 5" xfId="0" builtinId="53" customBuiltin="true"/>
    <cellStyle name="Heading 1 5 2" xfId="0" builtinId="53" customBuiltin="true"/>
    <cellStyle name="Heading 1 5 2 2" xfId="0" builtinId="53" customBuiltin="true"/>
    <cellStyle name="Heading 1 5 2 2 2" xfId="0" builtinId="53" customBuiltin="true"/>
    <cellStyle name="Heading 1 5 2 2 3" xfId="0" builtinId="53" customBuiltin="true"/>
    <cellStyle name="Heading 1 5 2 2 4" xfId="0" builtinId="53" customBuiltin="true"/>
    <cellStyle name="Heading 1 5 2 3" xfId="0" builtinId="53" customBuiltin="true"/>
    <cellStyle name="Heading 1 5 2 3 2" xfId="0" builtinId="53" customBuiltin="true"/>
    <cellStyle name="Heading 1 5 2 3 3" xfId="0" builtinId="53" customBuiltin="true"/>
    <cellStyle name="Heading 1 5 2 3 4" xfId="0" builtinId="53" customBuiltin="true"/>
    <cellStyle name="Heading 1 5 2 4" xfId="0" builtinId="53" customBuiltin="true"/>
    <cellStyle name="Heading 1 5 2 4 2" xfId="0" builtinId="53" customBuiltin="true"/>
    <cellStyle name="Heading 1 5 2 4 3" xfId="0" builtinId="53" customBuiltin="true"/>
    <cellStyle name="Heading 1 5 2 4 4" xfId="0" builtinId="53" customBuiltin="true"/>
    <cellStyle name="Heading 1 5 2 5" xfId="0" builtinId="53" customBuiltin="true"/>
    <cellStyle name="Heading 1 5 2 6" xfId="0" builtinId="53" customBuiltin="true"/>
    <cellStyle name="Heading 1 5 2 7" xfId="0" builtinId="53" customBuiltin="true"/>
    <cellStyle name="Heading 1 5 3" xfId="0" builtinId="53" customBuiltin="true"/>
    <cellStyle name="Heading 1 5 3 2" xfId="0" builtinId="53" customBuiltin="true"/>
    <cellStyle name="Heading 1 5 3 2 2" xfId="0" builtinId="53" customBuiltin="true"/>
    <cellStyle name="Heading 1 5 3 2 3" xfId="0" builtinId="53" customBuiltin="true"/>
    <cellStyle name="Heading 1 5 3 2 4" xfId="0" builtinId="53" customBuiltin="true"/>
    <cellStyle name="Heading 1 5 3 3" xfId="0" builtinId="53" customBuiltin="true"/>
    <cellStyle name="Heading 1 5 3 3 2" xfId="0" builtinId="53" customBuiltin="true"/>
    <cellStyle name="Heading 1 5 3 3 3" xfId="0" builtinId="53" customBuiltin="true"/>
    <cellStyle name="Heading 1 5 3 3 4" xfId="0" builtinId="53" customBuiltin="true"/>
    <cellStyle name="Heading 1 5 3 4" xfId="0" builtinId="53" customBuiltin="true"/>
    <cellStyle name="Heading 1 5 3 4 2" xfId="0" builtinId="53" customBuiltin="true"/>
    <cellStyle name="Heading 1 5 3 4 3" xfId="0" builtinId="53" customBuiltin="true"/>
    <cellStyle name="Heading 1 5 3 4 4" xfId="0" builtinId="53" customBuiltin="true"/>
    <cellStyle name="Heading 1 5 3 5" xfId="0" builtinId="53" customBuiltin="true"/>
    <cellStyle name="Heading 1 5 3 6" xfId="0" builtinId="53" customBuiltin="true"/>
    <cellStyle name="Heading 1 5 3 7" xfId="0" builtinId="53" customBuiltin="true"/>
    <cellStyle name="Heading 1 5 4" xfId="0" builtinId="53" customBuiltin="true"/>
    <cellStyle name="Heading 1 5 4 2" xfId="0" builtinId="53" customBuiltin="true"/>
    <cellStyle name="Heading 1 5 4 3" xfId="0" builtinId="53" customBuiltin="true"/>
    <cellStyle name="Heading 1 5 4 4" xfId="0" builtinId="53" customBuiltin="true"/>
    <cellStyle name="Heading 1 5 5" xfId="0" builtinId="53" customBuiltin="true"/>
    <cellStyle name="Heading 1 5 5 2" xfId="0" builtinId="53" customBuiltin="true"/>
    <cellStyle name="Heading 1 5 5 3" xfId="0" builtinId="53" customBuiltin="true"/>
    <cellStyle name="Heading 1 5 5 4" xfId="0" builtinId="53" customBuiltin="true"/>
    <cellStyle name="Heading 1 5 6" xfId="0" builtinId="53" customBuiltin="true"/>
    <cellStyle name="Heading 1 5 6 2" xfId="0" builtinId="53" customBuiltin="true"/>
    <cellStyle name="Heading 1 5 6 3" xfId="0" builtinId="53" customBuiltin="true"/>
    <cellStyle name="Heading 1 5 6 4" xfId="0" builtinId="53" customBuiltin="true"/>
    <cellStyle name="Heading 1 5 7" xfId="0" builtinId="53" customBuiltin="true"/>
    <cellStyle name="Heading 1 5 8" xfId="0" builtinId="53" customBuiltin="true"/>
    <cellStyle name="Heading 1 5 9" xfId="0" builtinId="53" customBuiltin="true"/>
    <cellStyle name="Heading 1 6" xfId="0" builtinId="53" customBuiltin="true"/>
    <cellStyle name="Heading 1 6 2" xfId="0" builtinId="53" customBuiltin="true"/>
    <cellStyle name="Heading 1 6 2 2" xfId="0" builtinId="53" customBuiltin="true"/>
    <cellStyle name="Heading 1 6 2 2 2" xfId="0" builtinId="53" customBuiltin="true"/>
    <cellStyle name="Heading 1 6 2 2 3" xfId="0" builtinId="53" customBuiltin="true"/>
    <cellStyle name="Heading 1 6 2 2 4" xfId="0" builtinId="53" customBuiltin="true"/>
    <cellStyle name="Heading 1 6 2 3" xfId="0" builtinId="53" customBuiltin="true"/>
    <cellStyle name="Heading 1 6 2 3 2" xfId="0" builtinId="53" customBuiltin="true"/>
    <cellStyle name="Heading 1 6 2 3 3" xfId="0" builtinId="53" customBuiltin="true"/>
    <cellStyle name="Heading 1 6 2 3 4" xfId="0" builtinId="53" customBuiltin="true"/>
    <cellStyle name="Heading 1 6 2 4" xfId="0" builtinId="53" customBuiltin="true"/>
    <cellStyle name="Heading 1 6 2 4 2" xfId="0" builtinId="53" customBuiltin="true"/>
    <cellStyle name="Heading 1 6 2 4 3" xfId="0" builtinId="53" customBuiltin="true"/>
    <cellStyle name="Heading 1 6 2 4 4" xfId="0" builtinId="53" customBuiltin="true"/>
    <cellStyle name="Heading 1 6 2 5" xfId="0" builtinId="53" customBuiltin="true"/>
    <cellStyle name="Heading 1 6 2 6" xfId="0" builtinId="53" customBuiltin="true"/>
    <cellStyle name="Heading 1 6 2 7" xfId="0" builtinId="53" customBuiltin="true"/>
    <cellStyle name="Heading 1 6 3" xfId="0" builtinId="53" customBuiltin="true"/>
    <cellStyle name="Heading 1 6 3 2" xfId="0" builtinId="53" customBuiltin="true"/>
    <cellStyle name="Heading 1 6 3 2 2" xfId="0" builtinId="53" customBuiltin="true"/>
    <cellStyle name="Heading 1 6 3 2 3" xfId="0" builtinId="53" customBuiltin="true"/>
    <cellStyle name="Heading 1 6 3 2 4" xfId="0" builtinId="53" customBuiltin="true"/>
    <cellStyle name="Heading 1 6 3 3" xfId="0" builtinId="53" customBuiltin="true"/>
    <cellStyle name="Heading 1 6 3 3 2" xfId="0" builtinId="53" customBuiltin="true"/>
    <cellStyle name="Heading 1 6 3 3 3" xfId="0" builtinId="53" customBuiltin="true"/>
    <cellStyle name="Heading 1 6 3 3 4" xfId="0" builtinId="53" customBuiltin="true"/>
    <cellStyle name="Heading 1 6 3 4" xfId="0" builtinId="53" customBuiltin="true"/>
    <cellStyle name="Heading 1 6 3 4 2" xfId="0" builtinId="53" customBuiltin="true"/>
    <cellStyle name="Heading 1 6 3 4 3" xfId="0" builtinId="53" customBuiltin="true"/>
    <cellStyle name="Heading 1 6 3 4 4" xfId="0" builtinId="53" customBuiltin="true"/>
    <cellStyle name="Heading 1 6 3 5" xfId="0" builtinId="53" customBuiltin="true"/>
    <cellStyle name="Heading 1 6 3 6" xfId="0" builtinId="53" customBuiltin="true"/>
    <cellStyle name="Heading 1 6 3 7" xfId="0" builtinId="53" customBuiltin="true"/>
    <cellStyle name="Heading 1 6 4" xfId="0" builtinId="53" customBuiltin="true"/>
    <cellStyle name="Heading 1 6 4 2" xfId="0" builtinId="53" customBuiltin="true"/>
    <cellStyle name="Heading 1 6 4 3" xfId="0" builtinId="53" customBuiltin="true"/>
    <cellStyle name="Heading 1 6 4 4" xfId="0" builtinId="53" customBuiltin="true"/>
    <cellStyle name="Heading 1 6 5" xfId="0" builtinId="53" customBuiltin="true"/>
    <cellStyle name="Heading 1 6 5 2" xfId="0" builtinId="53" customBuiltin="true"/>
    <cellStyle name="Heading 1 6 5 3" xfId="0" builtinId="53" customBuiltin="true"/>
    <cellStyle name="Heading 1 6 5 4" xfId="0" builtinId="53" customBuiltin="true"/>
    <cellStyle name="Heading 1 6 6" xfId="0" builtinId="53" customBuiltin="true"/>
    <cellStyle name="Heading 1 6 6 2" xfId="0" builtinId="53" customBuiltin="true"/>
    <cellStyle name="Heading 1 6 6 3" xfId="0" builtinId="53" customBuiltin="true"/>
    <cellStyle name="Heading 1 6 6 4" xfId="0" builtinId="53" customBuiltin="true"/>
    <cellStyle name="Heading 1 6 7" xfId="0" builtinId="53" customBuiltin="true"/>
    <cellStyle name="Heading 1 6 8" xfId="0" builtinId="53" customBuiltin="true"/>
    <cellStyle name="Heading 1 6 9" xfId="0" builtinId="53" customBuiltin="true"/>
    <cellStyle name="Heading 1 7" xfId="0" builtinId="53" customBuiltin="true"/>
    <cellStyle name="Heading 1 7 2" xfId="0" builtinId="53" customBuiltin="true"/>
    <cellStyle name="Heading 1 7 2 2" xfId="0" builtinId="53" customBuiltin="true"/>
    <cellStyle name="Heading 1 7 2 2 2" xfId="0" builtinId="53" customBuiltin="true"/>
    <cellStyle name="Heading 1 7 2 2 3" xfId="0" builtinId="53" customBuiltin="true"/>
    <cellStyle name="Heading 1 7 2 2 4" xfId="0" builtinId="53" customBuiltin="true"/>
    <cellStyle name="Heading 1 7 2 3" xfId="0" builtinId="53" customBuiltin="true"/>
    <cellStyle name="Heading 1 7 2 3 2" xfId="0" builtinId="53" customBuiltin="true"/>
    <cellStyle name="Heading 1 7 2 3 3" xfId="0" builtinId="53" customBuiltin="true"/>
    <cellStyle name="Heading 1 7 2 3 4" xfId="0" builtinId="53" customBuiltin="true"/>
    <cellStyle name="Heading 1 7 2 4" xfId="0" builtinId="53" customBuiltin="true"/>
    <cellStyle name="Heading 1 7 2 4 2" xfId="0" builtinId="53" customBuiltin="true"/>
    <cellStyle name="Heading 1 7 2 4 3" xfId="0" builtinId="53" customBuiltin="true"/>
    <cellStyle name="Heading 1 7 2 4 4" xfId="0" builtinId="53" customBuiltin="true"/>
    <cellStyle name="Heading 1 7 2 5" xfId="0" builtinId="53" customBuiltin="true"/>
    <cellStyle name="Heading 1 7 2 6" xfId="0" builtinId="53" customBuiltin="true"/>
    <cellStyle name="Heading 1 7 2 7" xfId="0" builtinId="53" customBuiltin="true"/>
    <cellStyle name="Heading 1 7 3" xfId="0" builtinId="53" customBuiltin="true"/>
    <cellStyle name="Heading 1 7 3 2" xfId="0" builtinId="53" customBuiltin="true"/>
    <cellStyle name="Heading 1 7 3 2 2" xfId="0" builtinId="53" customBuiltin="true"/>
    <cellStyle name="Heading 1 7 3 2 3" xfId="0" builtinId="53" customBuiltin="true"/>
    <cellStyle name="Heading 1 7 3 2 4" xfId="0" builtinId="53" customBuiltin="true"/>
    <cellStyle name="Heading 1 7 3 3" xfId="0" builtinId="53" customBuiltin="true"/>
    <cellStyle name="Heading 1 7 3 3 2" xfId="0" builtinId="53" customBuiltin="true"/>
    <cellStyle name="Heading 1 7 3 3 3" xfId="0" builtinId="53" customBuiltin="true"/>
    <cellStyle name="Heading 1 7 3 3 4" xfId="0" builtinId="53" customBuiltin="true"/>
    <cellStyle name="Heading 1 7 3 4" xfId="0" builtinId="53" customBuiltin="true"/>
    <cellStyle name="Heading 1 7 3 4 2" xfId="0" builtinId="53" customBuiltin="true"/>
    <cellStyle name="Heading 1 7 3 4 3" xfId="0" builtinId="53" customBuiltin="true"/>
    <cellStyle name="Heading 1 7 3 4 4" xfId="0" builtinId="53" customBuiltin="true"/>
    <cellStyle name="Heading 1 7 3 5" xfId="0" builtinId="53" customBuiltin="true"/>
    <cellStyle name="Heading 1 7 3 6" xfId="0" builtinId="53" customBuiltin="true"/>
    <cellStyle name="Heading 1 7 3 7" xfId="0" builtinId="53" customBuiltin="true"/>
    <cellStyle name="Heading 1 7 4" xfId="0" builtinId="53" customBuiltin="true"/>
    <cellStyle name="Heading 1 7 4 2" xfId="0" builtinId="53" customBuiltin="true"/>
    <cellStyle name="Heading 1 7 4 3" xfId="0" builtinId="53" customBuiltin="true"/>
    <cellStyle name="Heading 1 7 4 4" xfId="0" builtinId="53" customBuiltin="true"/>
    <cellStyle name="Heading 1 7 5" xfId="0" builtinId="53" customBuiltin="true"/>
    <cellStyle name="Heading 1 7 5 2" xfId="0" builtinId="53" customBuiltin="true"/>
    <cellStyle name="Heading 1 7 5 3" xfId="0" builtinId="53" customBuiltin="true"/>
    <cellStyle name="Heading 1 7 5 4" xfId="0" builtinId="53" customBuiltin="true"/>
    <cellStyle name="Heading 1 7 6" xfId="0" builtinId="53" customBuiltin="true"/>
    <cellStyle name="Heading 1 7 6 2" xfId="0" builtinId="53" customBuiltin="true"/>
    <cellStyle name="Heading 1 7 6 3" xfId="0" builtinId="53" customBuiltin="true"/>
    <cellStyle name="Heading 1 7 6 4" xfId="0" builtinId="53" customBuiltin="true"/>
    <cellStyle name="Heading 1 7 7" xfId="0" builtinId="53" customBuiltin="true"/>
    <cellStyle name="Heading 1 7 8" xfId="0" builtinId="53" customBuiltin="true"/>
    <cellStyle name="Heading 1 7 9" xfId="0" builtinId="53" customBuiltin="true"/>
    <cellStyle name="Heading 1 8" xfId="0" builtinId="53" customBuiltin="true"/>
    <cellStyle name="Heading 1 8 2" xfId="0" builtinId="53" customBuiltin="true"/>
    <cellStyle name="Heading 1 8 2 2" xfId="0" builtinId="53" customBuiltin="true"/>
    <cellStyle name="Heading 1 8 2 2 2" xfId="0" builtinId="53" customBuiltin="true"/>
    <cellStyle name="Heading 1 8 2 2 3" xfId="0" builtinId="53" customBuiltin="true"/>
    <cellStyle name="Heading 1 8 2 2 4" xfId="0" builtinId="53" customBuiltin="true"/>
    <cellStyle name="Heading 1 8 2 3" xfId="0" builtinId="53" customBuiltin="true"/>
    <cellStyle name="Heading 1 8 2 3 2" xfId="0" builtinId="53" customBuiltin="true"/>
    <cellStyle name="Heading 1 8 2 3 3" xfId="0" builtinId="53" customBuiltin="true"/>
    <cellStyle name="Heading 1 8 2 3 4" xfId="0" builtinId="53" customBuiltin="true"/>
    <cellStyle name="Heading 1 8 2 4" xfId="0" builtinId="53" customBuiltin="true"/>
    <cellStyle name="Heading 1 8 2 5" xfId="0" builtinId="53" customBuiltin="true"/>
    <cellStyle name="Heading 1 8 2 6" xfId="0" builtinId="53" customBuiltin="true"/>
    <cellStyle name="Heading 1 8 3" xfId="0" builtinId="53" customBuiltin="true"/>
    <cellStyle name="Heading 1 8 3 2" xfId="0" builtinId="53" customBuiltin="true"/>
    <cellStyle name="Heading 1 8 3 2 2" xfId="0" builtinId="53" customBuiltin="true"/>
    <cellStyle name="Heading 1 8 3 2 3" xfId="0" builtinId="53" customBuiltin="true"/>
    <cellStyle name="Heading 1 8 3 2 4" xfId="0" builtinId="53" customBuiltin="true"/>
    <cellStyle name="Heading 1 8 3 3" xfId="0" builtinId="53" customBuiltin="true"/>
    <cellStyle name="Heading 1 8 3 3 2" xfId="0" builtinId="53" customBuiltin="true"/>
    <cellStyle name="Heading 1 8 3 3 3" xfId="0" builtinId="53" customBuiltin="true"/>
    <cellStyle name="Heading 1 8 3 3 4" xfId="0" builtinId="53" customBuiltin="true"/>
    <cellStyle name="Heading 1 8 3 4" xfId="0" builtinId="53" customBuiltin="true"/>
    <cellStyle name="Heading 1 8 3 5" xfId="0" builtinId="53" customBuiltin="true"/>
    <cellStyle name="Heading 1 8 3 6" xfId="0" builtinId="53" customBuiltin="true"/>
    <cellStyle name="Heading 1 8 4" xfId="0" builtinId="53" customBuiltin="true"/>
    <cellStyle name="Heading 1 8 4 2" xfId="0" builtinId="53" customBuiltin="true"/>
    <cellStyle name="Heading 1 8 4 3" xfId="0" builtinId="53" customBuiltin="true"/>
    <cellStyle name="Heading 1 8 4 4" xfId="0" builtinId="53" customBuiltin="true"/>
    <cellStyle name="Heading 1 8 5" xfId="0" builtinId="53" customBuiltin="true"/>
    <cellStyle name="Heading 1 8 5 2" xfId="0" builtinId="53" customBuiltin="true"/>
    <cellStyle name="Heading 1 8 5 3" xfId="0" builtinId="53" customBuiltin="true"/>
    <cellStyle name="Heading 1 8 5 4" xfId="0" builtinId="53" customBuiltin="true"/>
    <cellStyle name="Heading 1 8 6" xfId="0" builtinId="53" customBuiltin="true"/>
    <cellStyle name="Heading 1 8 7" xfId="0" builtinId="53" customBuiltin="true"/>
    <cellStyle name="Heading 1 8 8" xfId="0" builtinId="53" customBuiltin="true"/>
    <cellStyle name="Heading 1 9" xfId="0" builtinId="53" customBuiltin="true"/>
    <cellStyle name="Heading 1 9 2" xfId="0" builtinId="53" customBuiltin="true"/>
    <cellStyle name="Heading 1 9 2 2" xfId="0" builtinId="53" customBuiltin="true"/>
    <cellStyle name="Heading 1 9 2 2 2" xfId="0" builtinId="53" customBuiltin="true"/>
    <cellStyle name="Heading 1 9 2 2 3" xfId="0" builtinId="53" customBuiltin="true"/>
    <cellStyle name="Heading 1 9 2 2 4" xfId="0" builtinId="53" customBuiltin="true"/>
    <cellStyle name="Heading 1 9 2 3" xfId="0" builtinId="53" customBuiltin="true"/>
    <cellStyle name="Heading 1 9 2 3 2" xfId="0" builtinId="53" customBuiltin="true"/>
    <cellStyle name="Heading 1 9 2 3 3" xfId="0" builtinId="53" customBuiltin="true"/>
    <cellStyle name="Heading 1 9 2 3 4" xfId="0" builtinId="53" customBuiltin="true"/>
    <cellStyle name="Heading 1 9 2 4" xfId="0" builtinId="53" customBuiltin="true"/>
    <cellStyle name="Heading 1 9 2 5" xfId="0" builtinId="53" customBuiltin="true"/>
    <cellStyle name="Heading 1 9 2 6" xfId="0" builtinId="53" customBuiltin="true"/>
    <cellStyle name="Heading 1 9 3" xfId="0" builtinId="53" customBuiltin="true"/>
    <cellStyle name="Heading 1 9 3 2" xfId="0" builtinId="53" customBuiltin="true"/>
    <cellStyle name="Heading 1 9 3 2 2" xfId="0" builtinId="53" customBuiltin="true"/>
    <cellStyle name="Heading 1 9 3 2 3" xfId="0" builtinId="53" customBuiltin="true"/>
    <cellStyle name="Heading 1 9 3 2 4" xfId="0" builtinId="53" customBuiltin="true"/>
    <cellStyle name="Heading 1 9 3 3" xfId="0" builtinId="53" customBuiltin="true"/>
    <cellStyle name="Heading 1 9 3 3 2" xfId="0" builtinId="53" customBuiltin="true"/>
    <cellStyle name="Heading 1 9 3 3 3" xfId="0" builtinId="53" customBuiltin="true"/>
    <cellStyle name="Heading 1 9 3 3 4" xfId="0" builtinId="53" customBuiltin="true"/>
    <cellStyle name="Heading 1 9 3 4" xfId="0" builtinId="53" customBuiltin="true"/>
    <cellStyle name="Heading 1 9 3 5" xfId="0" builtinId="53" customBuiltin="true"/>
    <cellStyle name="Heading 1 9 3 6" xfId="0" builtinId="53" customBuiltin="true"/>
    <cellStyle name="Heading 1 9 4" xfId="0" builtinId="53" customBuiltin="true"/>
    <cellStyle name="Heading 1 9 4 2" xfId="0" builtinId="53" customBuiltin="true"/>
    <cellStyle name="Heading 1 9 4 3" xfId="0" builtinId="53" customBuiltin="true"/>
    <cellStyle name="Heading 1 9 4 4" xfId="0" builtinId="53" customBuiltin="true"/>
    <cellStyle name="Heading 1 9 5" xfId="0" builtinId="53" customBuiltin="true"/>
    <cellStyle name="Heading 1 9 5 2" xfId="0" builtinId="53" customBuiltin="true"/>
    <cellStyle name="Heading 1 9 5 3" xfId="0" builtinId="53" customBuiltin="true"/>
    <cellStyle name="Heading 1 9 5 4" xfId="0" builtinId="53" customBuiltin="true"/>
    <cellStyle name="Heading 1 9 6" xfId="0" builtinId="53" customBuiltin="true"/>
    <cellStyle name="Heading 1 9 7" xfId="0" builtinId="53" customBuiltin="true"/>
    <cellStyle name="Heading 1 9 8" xfId="0" builtinId="53" customBuiltin="true"/>
    <cellStyle name="Heading 10" xfId="0" builtinId="53" customBuiltin="true"/>
    <cellStyle name="Heading 10 2" xfId="0" builtinId="53" customBuiltin="true"/>
    <cellStyle name="Heading 10 2 2" xfId="0" builtinId="53" customBuiltin="true"/>
    <cellStyle name="Heading 10 2 2 2" xfId="0" builtinId="53" customBuiltin="true"/>
    <cellStyle name="Heading 10 2 2 3" xfId="0" builtinId="53" customBuiltin="true"/>
    <cellStyle name="Heading 10 2 2 4" xfId="0" builtinId="53" customBuiltin="true"/>
    <cellStyle name="Heading 10 2 3" xfId="0" builtinId="53" customBuiltin="true"/>
    <cellStyle name="Heading 10 2 3 2" xfId="0" builtinId="53" customBuiltin="true"/>
    <cellStyle name="Heading 10 2 3 3" xfId="0" builtinId="53" customBuiltin="true"/>
    <cellStyle name="Heading 10 2 3 4" xfId="0" builtinId="53" customBuiltin="true"/>
    <cellStyle name="Heading 10 2 4" xfId="0" builtinId="53" customBuiltin="true"/>
    <cellStyle name="Heading 10 2 4 2" xfId="0" builtinId="53" customBuiltin="true"/>
    <cellStyle name="Heading 10 2 4 3" xfId="0" builtinId="53" customBuiltin="true"/>
    <cellStyle name="Heading 10 2 4 4" xfId="0" builtinId="53" customBuiltin="true"/>
    <cellStyle name="Heading 10 2 5" xfId="0" builtinId="53" customBuiltin="true"/>
    <cellStyle name="Heading 10 2 6" xfId="0" builtinId="53" customBuiltin="true"/>
    <cellStyle name="Heading 10 2 7" xfId="0" builtinId="53" customBuiltin="true"/>
    <cellStyle name="Heading 10 3" xfId="0" builtinId="53" customBuiltin="true"/>
    <cellStyle name="Heading 10 3 2" xfId="0" builtinId="53" customBuiltin="true"/>
    <cellStyle name="Heading 10 3 2 2" xfId="0" builtinId="53" customBuiltin="true"/>
    <cellStyle name="Heading 10 3 2 3" xfId="0" builtinId="53" customBuiltin="true"/>
    <cellStyle name="Heading 10 3 2 4" xfId="0" builtinId="53" customBuiltin="true"/>
    <cellStyle name="Heading 10 3 3" xfId="0" builtinId="53" customBuiltin="true"/>
    <cellStyle name="Heading 10 3 3 2" xfId="0" builtinId="53" customBuiltin="true"/>
    <cellStyle name="Heading 10 3 3 3" xfId="0" builtinId="53" customBuiltin="true"/>
    <cellStyle name="Heading 10 3 3 4" xfId="0" builtinId="53" customBuiltin="true"/>
    <cellStyle name="Heading 10 3 4" xfId="0" builtinId="53" customBuiltin="true"/>
    <cellStyle name="Heading 10 3 4 2" xfId="0" builtinId="53" customBuiltin="true"/>
    <cellStyle name="Heading 10 3 4 3" xfId="0" builtinId="53" customBuiltin="true"/>
    <cellStyle name="Heading 10 3 4 4" xfId="0" builtinId="53" customBuiltin="true"/>
    <cellStyle name="Heading 10 3 5" xfId="0" builtinId="53" customBuiltin="true"/>
    <cellStyle name="Heading 10 3 6" xfId="0" builtinId="53" customBuiltin="true"/>
    <cellStyle name="Heading 10 3 7" xfId="0" builtinId="53" customBuiltin="true"/>
    <cellStyle name="Heading 10 4" xfId="0" builtinId="53" customBuiltin="true"/>
    <cellStyle name="Heading 10 4 2" xfId="0" builtinId="53" customBuiltin="true"/>
    <cellStyle name="Heading 10 4 3" xfId="0" builtinId="53" customBuiltin="true"/>
    <cellStyle name="Heading 10 4 4" xfId="0" builtinId="53" customBuiltin="true"/>
    <cellStyle name="Heading 10 5" xfId="0" builtinId="53" customBuiltin="true"/>
    <cellStyle name="Heading 10 5 2" xfId="0" builtinId="53" customBuiltin="true"/>
    <cellStyle name="Heading 10 5 3" xfId="0" builtinId="53" customBuiltin="true"/>
    <cellStyle name="Heading 10 5 4" xfId="0" builtinId="53" customBuiltin="true"/>
    <cellStyle name="Heading 10 6" xfId="0" builtinId="53" customBuiltin="true"/>
    <cellStyle name="Heading 10 6 2" xfId="0" builtinId="53" customBuiltin="true"/>
    <cellStyle name="Heading 10 6 3" xfId="0" builtinId="53" customBuiltin="true"/>
    <cellStyle name="Heading 10 6 4" xfId="0" builtinId="53" customBuiltin="true"/>
    <cellStyle name="Heading 10 7" xfId="0" builtinId="53" customBuiltin="true"/>
    <cellStyle name="Heading 10 8" xfId="0" builtinId="53" customBuiltin="true"/>
    <cellStyle name="Heading 10 9" xfId="0" builtinId="53" customBuiltin="true"/>
    <cellStyle name="Heading 11" xfId="0" builtinId="53" customBuiltin="true"/>
    <cellStyle name="Heading 11 2" xfId="0" builtinId="53" customBuiltin="true"/>
    <cellStyle name="Heading 11 2 2" xfId="0" builtinId="53" customBuiltin="true"/>
    <cellStyle name="Heading 11 2 2 2" xfId="0" builtinId="53" customBuiltin="true"/>
    <cellStyle name="Heading 11 2 2 3" xfId="0" builtinId="53" customBuiltin="true"/>
    <cellStyle name="Heading 11 2 2 4" xfId="0" builtinId="53" customBuiltin="true"/>
    <cellStyle name="Heading 11 2 3" xfId="0" builtinId="53" customBuiltin="true"/>
    <cellStyle name="Heading 11 2 3 2" xfId="0" builtinId="53" customBuiltin="true"/>
    <cellStyle name="Heading 11 2 3 3" xfId="0" builtinId="53" customBuiltin="true"/>
    <cellStyle name="Heading 11 2 3 4" xfId="0" builtinId="53" customBuiltin="true"/>
    <cellStyle name="Heading 11 2 4" xfId="0" builtinId="53" customBuiltin="true"/>
    <cellStyle name="Heading 11 2 4 2" xfId="0" builtinId="53" customBuiltin="true"/>
    <cellStyle name="Heading 11 2 4 3" xfId="0" builtinId="53" customBuiltin="true"/>
    <cellStyle name="Heading 11 2 4 4" xfId="0" builtinId="53" customBuiltin="true"/>
    <cellStyle name="Heading 11 2 5" xfId="0" builtinId="53" customBuiltin="true"/>
    <cellStyle name="Heading 11 2 6" xfId="0" builtinId="53" customBuiltin="true"/>
    <cellStyle name="Heading 11 2 7" xfId="0" builtinId="53" customBuiltin="true"/>
    <cellStyle name="Heading 11 3" xfId="0" builtinId="53" customBuiltin="true"/>
    <cellStyle name="Heading 11 3 2" xfId="0" builtinId="53" customBuiltin="true"/>
    <cellStyle name="Heading 11 3 2 2" xfId="0" builtinId="53" customBuiltin="true"/>
    <cellStyle name="Heading 11 3 2 3" xfId="0" builtinId="53" customBuiltin="true"/>
    <cellStyle name="Heading 11 3 2 4" xfId="0" builtinId="53" customBuiltin="true"/>
    <cellStyle name="Heading 11 3 3" xfId="0" builtinId="53" customBuiltin="true"/>
    <cellStyle name="Heading 11 3 3 2" xfId="0" builtinId="53" customBuiltin="true"/>
    <cellStyle name="Heading 11 3 3 3" xfId="0" builtinId="53" customBuiltin="true"/>
    <cellStyle name="Heading 11 3 3 4" xfId="0" builtinId="53" customBuiltin="true"/>
    <cellStyle name="Heading 11 3 4" xfId="0" builtinId="53" customBuiltin="true"/>
    <cellStyle name="Heading 11 3 4 2" xfId="0" builtinId="53" customBuiltin="true"/>
    <cellStyle name="Heading 11 3 4 3" xfId="0" builtinId="53" customBuiltin="true"/>
    <cellStyle name="Heading 11 3 4 4" xfId="0" builtinId="53" customBuiltin="true"/>
    <cellStyle name="Heading 11 3 5" xfId="0" builtinId="53" customBuiltin="true"/>
    <cellStyle name="Heading 11 3 6" xfId="0" builtinId="53" customBuiltin="true"/>
    <cellStyle name="Heading 11 3 7" xfId="0" builtinId="53" customBuiltin="true"/>
    <cellStyle name="Heading 11 4" xfId="0" builtinId="53" customBuiltin="true"/>
    <cellStyle name="Heading 11 4 2" xfId="0" builtinId="53" customBuiltin="true"/>
    <cellStyle name="Heading 11 4 3" xfId="0" builtinId="53" customBuiltin="true"/>
    <cellStyle name="Heading 11 4 4" xfId="0" builtinId="53" customBuiltin="true"/>
    <cellStyle name="Heading 11 5" xfId="0" builtinId="53" customBuiltin="true"/>
    <cellStyle name="Heading 11 5 2" xfId="0" builtinId="53" customBuiltin="true"/>
    <cellStyle name="Heading 11 5 3" xfId="0" builtinId="53" customBuiltin="true"/>
    <cellStyle name="Heading 11 5 4" xfId="0" builtinId="53" customBuiltin="true"/>
    <cellStyle name="Heading 11 6" xfId="0" builtinId="53" customBuiltin="true"/>
    <cellStyle name="Heading 11 6 2" xfId="0" builtinId="53" customBuiltin="true"/>
    <cellStyle name="Heading 11 6 3" xfId="0" builtinId="53" customBuiltin="true"/>
    <cellStyle name="Heading 11 6 4" xfId="0" builtinId="53" customBuiltin="true"/>
    <cellStyle name="Heading 11 7" xfId="0" builtinId="53" customBuiltin="true"/>
    <cellStyle name="Heading 11 8" xfId="0" builtinId="53" customBuiltin="true"/>
    <cellStyle name="Heading 11 9" xfId="0" builtinId="53" customBuiltin="true"/>
    <cellStyle name="Heading 12" xfId="0" builtinId="53" customBuiltin="true"/>
    <cellStyle name="Heading 12 10" xfId="0" builtinId="53" customBuiltin="true"/>
    <cellStyle name="Heading 12 2" xfId="0" builtinId="53" customBuiltin="true"/>
    <cellStyle name="Heading 12 2 2" xfId="0" builtinId="53" customBuiltin="true"/>
    <cellStyle name="Heading 12 2 2 2" xfId="0" builtinId="53" customBuiltin="true"/>
    <cellStyle name="Heading 12 2 2 2 2" xfId="0" builtinId="53" customBuiltin="true"/>
    <cellStyle name="Heading 12 2 2 2 3" xfId="0" builtinId="53" customBuiltin="true"/>
    <cellStyle name="Heading 12 2 2 2 4" xfId="0" builtinId="53" customBuiltin="true"/>
    <cellStyle name="Heading 12 2 2 3" xfId="0" builtinId="53" customBuiltin="true"/>
    <cellStyle name="Heading 12 2 2 3 2" xfId="0" builtinId="53" customBuiltin="true"/>
    <cellStyle name="Heading 12 2 2 3 3" xfId="0" builtinId="53" customBuiltin="true"/>
    <cellStyle name="Heading 12 2 2 3 4" xfId="0" builtinId="53" customBuiltin="true"/>
    <cellStyle name="Heading 12 2 2 4" xfId="0" builtinId="53" customBuiltin="true"/>
    <cellStyle name="Heading 12 2 2 4 2" xfId="0" builtinId="53" customBuiltin="true"/>
    <cellStyle name="Heading 12 2 2 4 3" xfId="0" builtinId="53" customBuiltin="true"/>
    <cellStyle name="Heading 12 2 2 4 4" xfId="0" builtinId="53" customBuiltin="true"/>
    <cellStyle name="Heading 12 2 2 5" xfId="0" builtinId="53" customBuiltin="true"/>
    <cellStyle name="Heading 12 2 2 6" xfId="0" builtinId="53" customBuiltin="true"/>
    <cellStyle name="Heading 12 2 2 7" xfId="0" builtinId="53" customBuiltin="true"/>
    <cellStyle name="Heading 12 2 3" xfId="0" builtinId="53" customBuiltin="true"/>
    <cellStyle name="Heading 12 2 3 2" xfId="0" builtinId="53" customBuiltin="true"/>
    <cellStyle name="Heading 12 2 3 2 2" xfId="0" builtinId="53" customBuiltin="true"/>
    <cellStyle name="Heading 12 2 3 2 3" xfId="0" builtinId="53" customBuiltin="true"/>
    <cellStyle name="Heading 12 2 3 2 4" xfId="0" builtinId="53" customBuiltin="true"/>
    <cellStyle name="Heading 12 2 3 3" xfId="0" builtinId="53" customBuiltin="true"/>
    <cellStyle name="Heading 12 2 3 3 2" xfId="0" builtinId="53" customBuiltin="true"/>
    <cellStyle name="Heading 12 2 3 3 3" xfId="0" builtinId="53" customBuiltin="true"/>
    <cellStyle name="Heading 12 2 3 3 4" xfId="0" builtinId="53" customBuiltin="true"/>
    <cellStyle name="Heading 12 2 3 4" xfId="0" builtinId="53" customBuiltin="true"/>
    <cellStyle name="Heading 12 2 3 4 2" xfId="0" builtinId="53" customBuiltin="true"/>
    <cellStyle name="Heading 12 2 3 4 3" xfId="0" builtinId="53" customBuiltin="true"/>
    <cellStyle name="Heading 12 2 3 4 4" xfId="0" builtinId="53" customBuiltin="true"/>
    <cellStyle name="Heading 12 2 3 5" xfId="0" builtinId="53" customBuiltin="true"/>
    <cellStyle name="Heading 12 2 3 6" xfId="0" builtinId="53" customBuiltin="true"/>
    <cellStyle name="Heading 12 2 3 7" xfId="0" builtinId="53" customBuiltin="true"/>
    <cellStyle name="Heading 12 2 4" xfId="0" builtinId="53" customBuiltin="true"/>
    <cellStyle name="Heading 12 2 4 2" xfId="0" builtinId="53" customBuiltin="true"/>
    <cellStyle name="Heading 12 2 4 3" xfId="0" builtinId="53" customBuiltin="true"/>
    <cellStyle name="Heading 12 2 4 4" xfId="0" builtinId="53" customBuiltin="true"/>
    <cellStyle name="Heading 12 2 5" xfId="0" builtinId="53" customBuiltin="true"/>
    <cellStyle name="Heading 12 2 5 2" xfId="0" builtinId="53" customBuiltin="true"/>
    <cellStyle name="Heading 12 2 5 3" xfId="0" builtinId="53" customBuiltin="true"/>
    <cellStyle name="Heading 12 2 5 4" xfId="0" builtinId="53" customBuiltin="true"/>
    <cellStyle name="Heading 12 2 6" xfId="0" builtinId="53" customBuiltin="true"/>
    <cellStyle name="Heading 12 2 6 2" xfId="0" builtinId="53" customBuiltin="true"/>
    <cellStyle name="Heading 12 2 6 3" xfId="0" builtinId="53" customBuiltin="true"/>
    <cellStyle name="Heading 12 2 6 4" xfId="0" builtinId="53" customBuiltin="true"/>
    <cellStyle name="Heading 12 2 7" xfId="0" builtinId="53" customBuiltin="true"/>
    <cellStyle name="Heading 12 2 8" xfId="0" builtinId="53" customBuiltin="true"/>
    <cellStyle name="Heading 12 2 9" xfId="0" builtinId="53" customBuiltin="true"/>
    <cellStyle name="Heading 12 3" xfId="0" builtinId="53" customBuiltin="true"/>
    <cellStyle name="Heading 12 3 2" xfId="0" builtinId="53" customBuiltin="true"/>
    <cellStyle name="Heading 12 3 2 2" xfId="0" builtinId="53" customBuiltin="true"/>
    <cellStyle name="Heading 12 3 2 3" xfId="0" builtinId="53" customBuiltin="true"/>
    <cellStyle name="Heading 12 3 2 4" xfId="0" builtinId="53" customBuiltin="true"/>
    <cellStyle name="Heading 12 3 3" xfId="0" builtinId="53" customBuiltin="true"/>
    <cellStyle name="Heading 12 3 3 2" xfId="0" builtinId="53" customBuiltin="true"/>
    <cellStyle name="Heading 12 3 3 3" xfId="0" builtinId="53" customBuiltin="true"/>
    <cellStyle name="Heading 12 3 3 4" xfId="0" builtinId="53" customBuiltin="true"/>
    <cellStyle name="Heading 12 3 4" xfId="0" builtinId="53" customBuiltin="true"/>
    <cellStyle name="Heading 12 3 4 2" xfId="0" builtinId="53" customBuiltin="true"/>
    <cellStyle name="Heading 12 3 4 3" xfId="0" builtinId="53" customBuiltin="true"/>
    <cellStyle name="Heading 12 3 4 4" xfId="0" builtinId="53" customBuiltin="true"/>
    <cellStyle name="Heading 12 3 5" xfId="0" builtinId="53" customBuiltin="true"/>
    <cellStyle name="Heading 12 3 6" xfId="0" builtinId="53" customBuiltin="true"/>
    <cellStyle name="Heading 12 3 7" xfId="0" builtinId="53" customBuiltin="true"/>
    <cellStyle name="Heading 12 4" xfId="0" builtinId="53" customBuiltin="true"/>
    <cellStyle name="Heading 12 4 2" xfId="0" builtinId="53" customBuiltin="true"/>
    <cellStyle name="Heading 12 4 2 2" xfId="0" builtinId="53" customBuiltin="true"/>
    <cellStyle name="Heading 12 4 2 3" xfId="0" builtinId="53" customBuiltin="true"/>
    <cellStyle name="Heading 12 4 2 4" xfId="0" builtinId="53" customBuiltin="true"/>
    <cellStyle name="Heading 12 4 3" xfId="0" builtinId="53" customBuiltin="true"/>
    <cellStyle name="Heading 12 4 3 2" xfId="0" builtinId="53" customBuiltin="true"/>
    <cellStyle name="Heading 12 4 3 3" xfId="0" builtinId="53" customBuiltin="true"/>
    <cellStyle name="Heading 12 4 3 4" xfId="0" builtinId="53" customBuiltin="true"/>
    <cellStyle name="Heading 12 4 4" xfId="0" builtinId="53" customBuiltin="true"/>
    <cellStyle name="Heading 12 4 4 2" xfId="0" builtinId="53" customBuiltin="true"/>
    <cellStyle name="Heading 12 4 4 3" xfId="0" builtinId="53" customBuiltin="true"/>
    <cellStyle name="Heading 12 4 4 4" xfId="0" builtinId="53" customBuiltin="true"/>
    <cellStyle name="Heading 12 4 5" xfId="0" builtinId="53" customBuiltin="true"/>
    <cellStyle name="Heading 12 4 6" xfId="0" builtinId="53" customBuiltin="true"/>
    <cellStyle name="Heading 12 4 7" xfId="0" builtinId="53" customBuiltin="true"/>
    <cellStyle name="Heading 12 5" xfId="0" builtinId="53" customBuiltin="true"/>
    <cellStyle name="Heading 12 5 2" xfId="0" builtinId="53" customBuiltin="true"/>
    <cellStyle name="Heading 12 5 3" xfId="0" builtinId="53" customBuiltin="true"/>
    <cellStyle name="Heading 12 5 4" xfId="0" builtinId="53" customBuiltin="true"/>
    <cellStyle name="Heading 12 6" xfId="0" builtinId="53" customBuiltin="true"/>
    <cellStyle name="Heading 12 6 2" xfId="0" builtinId="53" customBuiltin="true"/>
    <cellStyle name="Heading 12 6 3" xfId="0" builtinId="53" customBuiltin="true"/>
    <cellStyle name="Heading 12 6 4" xfId="0" builtinId="53" customBuiltin="true"/>
    <cellStyle name="Heading 12 7" xfId="0" builtinId="53" customBuiltin="true"/>
    <cellStyle name="Heading 12 7 2" xfId="0" builtinId="53" customBuiltin="true"/>
    <cellStyle name="Heading 12 7 3" xfId="0" builtinId="53" customBuiltin="true"/>
    <cellStyle name="Heading 12 7 4" xfId="0" builtinId="53" customBuiltin="true"/>
    <cellStyle name="Heading 12 8" xfId="0" builtinId="53" customBuiltin="true"/>
    <cellStyle name="Heading 12 9" xfId="0" builtinId="53" customBuiltin="true"/>
    <cellStyle name="Heading 13" xfId="0" builtinId="53" customBuiltin="true"/>
    <cellStyle name="Heading 13 10" xfId="0" builtinId="53" customBuiltin="true"/>
    <cellStyle name="Heading 13 2" xfId="0" builtinId="53" customBuiltin="true"/>
    <cellStyle name="Heading 13 2 2" xfId="0" builtinId="53" customBuiltin="true"/>
    <cellStyle name="Heading 13 2 2 2" xfId="0" builtinId="53" customBuiltin="true"/>
    <cellStyle name="Heading 13 2 2 2 2" xfId="0" builtinId="53" customBuiltin="true"/>
    <cellStyle name="Heading 13 2 2 2 3" xfId="0" builtinId="53" customBuiltin="true"/>
    <cellStyle name="Heading 13 2 2 2 4" xfId="0" builtinId="53" customBuiltin="true"/>
    <cellStyle name="Heading 13 2 2 3" xfId="0" builtinId="53" customBuiltin="true"/>
    <cellStyle name="Heading 13 2 2 3 2" xfId="0" builtinId="53" customBuiltin="true"/>
    <cellStyle name="Heading 13 2 2 3 3" xfId="0" builtinId="53" customBuiltin="true"/>
    <cellStyle name="Heading 13 2 2 3 4" xfId="0" builtinId="53" customBuiltin="true"/>
    <cellStyle name="Heading 13 2 2 4" xfId="0" builtinId="53" customBuiltin="true"/>
    <cellStyle name="Heading 13 2 2 4 2" xfId="0" builtinId="53" customBuiltin="true"/>
    <cellStyle name="Heading 13 2 2 4 3" xfId="0" builtinId="53" customBuiltin="true"/>
    <cellStyle name="Heading 13 2 2 4 4" xfId="0" builtinId="53" customBuiltin="true"/>
    <cellStyle name="Heading 13 2 2 5" xfId="0" builtinId="53" customBuiltin="true"/>
    <cellStyle name="Heading 13 2 2 6" xfId="0" builtinId="53" customBuiltin="true"/>
    <cellStyle name="Heading 13 2 2 7" xfId="0" builtinId="53" customBuiltin="true"/>
    <cellStyle name="Heading 13 2 3" xfId="0" builtinId="53" customBuiltin="true"/>
    <cellStyle name="Heading 13 2 3 2" xfId="0" builtinId="53" customBuiltin="true"/>
    <cellStyle name="Heading 13 2 3 2 2" xfId="0" builtinId="53" customBuiltin="true"/>
    <cellStyle name="Heading 13 2 3 2 3" xfId="0" builtinId="53" customBuiltin="true"/>
    <cellStyle name="Heading 13 2 3 2 4" xfId="0" builtinId="53" customBuiltin="true"/>
    <cellStyle name="Heading 13 2 3 3" xfId="0" builtinId="53" customBuiltin="true"/>
    <cellStyle name="Heading 13 2 3 3 2" xfId="0" builtinId="53" customBuiltin="true"/>
    <cellStyle name="Heading 13 2 3 3 3" xfId="0" builtinId="53" customBuiltin="true"/>
    <cellStyle name="Heading 13 2 3 3 4" xfId="0" builtinId="53" customBuiltin="true"/>
    <cellStyle name="Heading 13 2 3 4" xfId="0" builtinId="53" customBuiltin="true"/>
    <cellStyle name="Heading 13 2 3 4 2" xfId="0" builtinId="53" customBuiltin="true"/>
    <cellStyle name="Heading 13 2 3 4 3" xfId="0" builtinId="53" customBuiltin="true"/>
    <cellStyle name="Heading 13 2 3 4 4" xfId="0" builtinId="53" customBuiltin="true"/>
    <cellStyle name="Heading 13 2 3 5" xfId="0" builtinId="53" customBuiltin="true"/>
    <cellStyle name="Heading 13 2 3 6" xfId="0" builtinId="53" customBuiltin="true"/>
    <cellStyle name="Heading 13 2 3 7" xfId="0" builtinId="53" customBuiltin="true"/>
    <cellStyle name="Heading 13 2 4" xfId="0" builtinId="53" customBuiltin="true"/>
    <cellStyle name="Heading 13 2 4 2" xfId="0" builtinId="53" customBuiltin="true"/>
    <cellStyle name="Heading 13 2 4 3" xfId="0" builtinId="53" customBuiltin="true"/>
    <cellStyle name="Heading 13 2 4 4" xfId="0" builtinId="53" customBuiltin="true"/>
    <cellStyle name="Heading 13 2 5" xfId="0" builtinId="53" customBuiltin="true"/>
    <cellStyle name="Heading 13 2 5 2" xfId="0" builtinId="53" customBuiltin="true"/>
    <cellStyle name="Heading 13 2 5 3" xfId="0" builtinId="53" customBuiltin="true"/>
    <cellStyle name="Heading 13 2 5 4" xfId="0" builtinId="53" customBuiltin="true"/>
    <cellStyle name="Heading 13 2 6" xfId="0" builtinId="53" customBuiltin="true"/>
    <cellStyle name="Heading 13 2 6 2" xfId="0" builtinId="53" customBuiltin="true"/>
    <cellStyle name="Heading 13 2 6 3" xfId="0" builtinId="53" customBuiltin="true"/>
    <cellStyle name="Heading 13 2 6 4" xfId="0" builtinId="53" customBuiltin="true"/>
    <cellStyle name="Heading 13 2 7" xfId="0" builtinId="53" customBuiltin="true"/>
    <cellStyle name="Heading 13 2 8" xfId="0" builtinId="53" customBuiltin="true"/>
    <cellStyle name="Heading 13 2 9" xfId="0" builtinId="53" customBuiltin="true"/>
    <cellStyle name="Heading 13 3" xfId="0" builtinId="53" customBuiltin="true"/>
    <cellStyle name="Heading 13 3 2" xfId="0" builtinId="53" customBuiltin="true"/>
    <cellStyle name="Heading 13 3 2 2" xfId="0" builtinId="53" customBuiltin="true"/>
    <cellStyle name="Heading 13 3 2 3" xfId="0" builtinId="53" customBuiltin="true"/>
    <cellStyle name="Heading 13 3 2 4" xfId="0" builtinId="53" customBuiltin="true"/>
    <cellStyle name="Heading 13 3 3" xfId="0" builtinId="53" customBuiltin="true"/>
    <cellStyle name="Heading 13 3 3 2" xfId="0" builtinId="53" customBuiltin="true"/>
    <cellStyle name="Heading 13 3 3 3" xfId="0" builtinId="53" customBuiltin="true"/>
    <cellStyle name="Heading 13 3 3 4" xfId="0" builtinId="53" customBuiltin="true"/>
    <cellStyle name="Heading 13 3 4" xfId="0" builtinId="53" customBuiltin="true"/>
    <cellStyle name="Heading 13 3 4 2" xfId="0" builtinId="53" customBuiltin="true"/>
    <cellStyle name="Heading 13 3 4 3" xfId="0" builtinId="53" customBuiltin="true"/>
    <cellStyle name="Heading 13 3 4 4" xfId="0" builtinId="53" customBuiltin="true"/>
    <cellStyle name="Heading 13 3 5" xfId="0" builtinId="53" customBuiltin="true"/>
    <cellStyle name="Heading 13 3 6" xfId="0" builtinId="53" customBuiltin="true"/>
    <cellStyle name="Heading 13 3 7" xfId="0" builtinId="53" customBuiltin="true"/>
    <cellStyle name="Heading 13 4" xfId="0" builtinId="53" customBuiltin="true"/>
    <cellStyle name="Heading 13 4 2" xfId="0" builtinId="53" customBuiltin="true"/>
    <cellStyle name="Heading 13 4 2 2" xfId="0" builtinId="53" customBuiltin="true"/>
    <cellStyle name="Heading 13 4 2 3" xfId="0" builtinId="53" customBuiltin="true"/>
    <cellStyle name="Heading 13 4 2 4" xfId="0" builtinId="53" customBuiltin="true"/>
    <cellStyle name="Heading 13 4 3" xfId="0" builtinId="53" customBuiltin="true"/>
    <cellStyle name="Heading 13 4 3 2" xfId="0" builtinId="53" customBuiltin="true"/>
    <cellStyle name="Heading 13 4 3 3" xfId="0" builtinId="53" customBuiltin="true"/>
    <cellStyle name="Heading 13 4 3 4" xfId="0" builtinId="53" customBuiltin="true"/>
    <cellStyle name="Heading 13 4 4" xfId="0" builtinId="53" customBuiltin="true"/>
    <cellStyle name="Heading 13 4 4 2" xfId="0" builtinId="53" customBuiltin="true"/>
    <cellStyle name="Heading 13 4 4 3" xfId="0" builtinId="53" customBuiltin="true"/>
    <cellStyle name="Heading 13 4 4 4" xfId="0" builtinId="53" customBuiltin="true"/>
    <cellStyle name="Heading 13 4 5" xfId="0" builtinId="53" customBuiltin="true"/>
    <cellStyle name="Heading 13 4 6" xfId="0" builtinId="53" customBuiltin="true"/>
    <cellStyle name="Heading 13 4 7" xfId="0" builtinId="53" customBuiltin="true"/>
    <cellStyle name="Heading 13 5" xfId="0" builtinId="53" customBuiltin="true"/>
    <cellStyle name="Heading 13 5 2" xfId="0" builtinId="53" customBuiltin="true"/>
    <cellStyle name="Heading 13 5 3" xfId="0" builtinId="53" customBuiltin="true"/>
    <cellStyle name="Heading 13 5 4" xfId="0" builtinId="53" customBuiltin="true"/>
    <cellStyle name="Heading 13 6" xfId="0" builtinId="53" customBuiltin="true"/>
    <cellStyle name="Heading 13 6 2" xfId="0" builtinId="53" customBuiltin="true"/>
    <cellStyle name="Heading 13 6 3" xfId="0" builtinId="53" customBuiltin="true"/>
    <cellStyle name="Heading 13 6 4" xfId="0" builtinId="53" customBuiltin="true"/>
    <cellStyle name="Heading 13 7" xfId="0" builtinId="53" customBuiltin="true"/>
    <cellStyle name="Heading 13 7 2" xfId="0" builtinId="53" customBuiltin="true"/>
    <cellStyle name="Heading 13 7 3" xfId="0" builtinId="53" customBuiltin="true"/>
    <cellStyle name="Heading 13 7 4" xfId="0" builtinId="53" customBuiltin="true"/>
    <cellStyle name="Heading 13 8" xfId="0" builtinId="53" customBuiltin="true"/>
    <cellStyle name="Heading 13 9" xfId="0" builtinId="53" customBuiltin="true"/>
    <cellStyle name="Heading 14" xfId="0" builtinId="53" customBuiltin="true"/>
    <cellStyle name="Heading 14 10" xfId="0" builtinId="53" customBuiltin="true"/>
    <cellStyle name="Heading 14 2" xfId="0" builtinId="53" customBuiltin="true"/>
    <cellStyle name="Heading 14 2 2" xfId="0" builtinId="53" customBuiltin="true"/>
    <cellStyle name="Heading 14 2 2 2" xfId="0" builtinId="53" customBuiltin="true"/>
    <cellStyle name="Heading 14 2 2 2 2" xfId="0" builtinId="53" customBuiltin="true"/>
    <cellStyle name="Heading 14 2 2 2 3" xfId="0" builtinId="53" customBuiltin="true"/>
    <cellStyle name="Heading 14 2 2 2 4" xfId="0" builtinId="53" customBuiltin="true"/>
    <cellStyle name="Heading 14 2 2 3" xfId="0" builtinId="53" customBuiltin="true"/>
    <cellStyle name="Heading 14 2 2 3 2" xfId="0" builtinId="53" customBuiltin="true"/>
    <cellStyle name="Heading 14 2 2 3 3" xfId="0" builtinId="53" customBuiltin="true"/>
    <cellStyle name="Heading 14 2 2 3 4" xfId="0" builtinId="53" customBuiltin="true"/>
    <cellStyle name="Heading 14 2 2 4" xfId="0" builtinId="53" customBuiltin="true"/>
    <cellStyle name="Heading 14 2 2 4 2" xfId="0" builtinId="53" customBuiltin="true"/>
    <cellStyle name="Heading 14 2 2 4 3" xfId="0" builtinId="53" customBuiltin="true"/>
    <cellStyle name="Heading 14 2 2 4 4" xfId="0" builtinId="53" customBuiltin="true"/>
    <cellStyle name="Heading 14 2 2 5" xfId="0" builtinId="53" customBuiltin="true"/>
    <cellStyle name="Heading 14 2 2 6" xfId="0" builtinId="53" customBuiltin="true"/>
    <cellStyle name="Heading 14 2 2 7" xfId="0" builtinId="53" customBuiltin="true"/>
    <cellStyle name="Heading 14 2 3" xfId="0" builtinId="53" customBuiltin="true"/>
    <cellStyle name="Heading 14 2 3 2" xfId="0" builtinId="53" customBuiltin="true"/>
    <cellStyle name="Heading 14 2 3 2 2" xfId="0" builtinId="53" customBuiltin="true"/>
    <cellStyle name="Heading 14 2 3 2 3" xfId="0" builtinId="53" customBuiltin="true"/>
    <cellStyle name="Heading 14 2 3 2 4" xfId="0" builtinId="53" customBuiltin="true"/>
    <cellStyle name="Heading 14 2 3 3" xfId="0" builtinId="53" customBuiltin="true"/>
    <cellStyle name="Heading 14 2 3 3 2" xfId="0" builtinId="53" customBuiltin="true"/>
    <cellStyle name="Heading 14 2 3 3 3" xfId="0" builtinId="53" customBuiltin="true"/>
    <cellStyle name="Heading 14 2 3 3 4" xfId="0" builtinId="53" customBuiltin="true"/>
    <cellStyle name="Heading 14 2 3 4" xfId="0" builtinId="53" customBuiltin="true"/>
    <cellStyle name="Heading 14 2 3 4 2" xfId="0" builtinId="53" customBuiltin="true"/>
    <cellStyle name="Heading 14 2 3 4 3" xfId="0" builtinId="53" customBuiltin="true"/>
    <cellStyle name="Heading 14 2 3 4 4" xfId="0" builtinId="53" customBuiltin="true"/>
    <cellStyle name="Heading 14 2 3 5" xfId="0" builtinId="53" customBuiltin="true"/>
    <cellStyle name="Heading 14 2 3 6" xfId="0" builtinId="53" customBuiltin="true"/>
    <cellStyle name="Heading 14 2 3 7" xfId="0" builtinId="53" customBuiltin="true"/>
    <cellStyle name="Heading 14 2 4" xfId="0" builtinId="53" customBuiltin="true"/>
    <cellStyle name="Heading 14 2 4 2" xfId="0" builtinId="53" customBuiltin="true"/>
    <cellStyle name="Heading 14 2 4 3" xfId="0" builtinId="53" customBuiltin="true"/>
    <cellStyle name="Heading 14 2 4 4" xfId="0" builtinId="53" customBuiltin="true"/>
    <cellStyle name="Heading 14 2 5" xfId="0" builtinId="53" customBuiltin="true"/>
    <cellStyle name="Heading 14 2 5 2" xfId="0" builtinId="53" customBuiltin="true"/>
    <cellStyle name="Heading 14 2 5 3" xfId="0" builtinId="53" customBuiltin="true"/>
    <cellStyle name="Heading 14 2 5 4" xfId="0" builtinId="53" customBuiltin="true"/>
    <cellStyle name="Heading 14 2 6" xfId="0" builtinId="53" customBuiltin="true"/>
    <cellStyle name="Heading 14 2 6 2" xfId="0" builtinId="53" customBuiltin="true"/>
    <cellStyle name="Heading 14 2 6 3" xfId="0" builtinId="53" customBuiltin="true"/>
    <cellStyle name="Heading 14 2 6 4" xfId="0" builtinId="53" customBuiltin="true"/>
    <cellStyle name="Heading 14 2 7" xfId="0" builtinId="53" customBuiltin="true"/>
    <cellStyle name="Heading 14 2 8" xfId="0" builtinId="53" customBuiltin="true"/>
    <cellStyle name="Heading 14 2 9" xfId="0" builtinId="53" customBuiltin="true"/>
    <cellStyle name="Heading 14 3" xfId="0" builtinId="53" customBuiltin="true"/>
    <cellStyle name="Heading 14 3 2" xfId="0" builtinId="53" customBuiltin="true"/>
    <cellStyle name="Heading 14 3 2 2" xfId="0" builtinId="53" customBuiltin="true"/>
    <cellStyle name="Heading 14 3 2 3" xfId="0" builtinId="53" customBuiltin="true"/>
    <cellStyle name="Heading 14 3 2 4" xfId="0" builtinId="53" customBuiltin="true"/>
    <cellStyle name="Heading 14 3 3" xfId="0" builtinId="53" customBuiltin="true"/>
    <cellStyle name="Heading 14 3 3 2" xfId="0" builtinId="53" customBuiltin="true"/>
    <cellStyle name="Heading 14 3 3 3" xfId="0" builtinId="53" customBuiltin="true"/>
    <cellStyle name="Heading 14 3 3 4" xfId="0" builtinId="53" customBuiltin="true"/>
    <cellStyle name="Heading 14 3 4" xfId="0" builtinId="53" customBuiltin="true"/>
    <cellStyle name="Heading 14 3 4 2" xfId="0" builtinId="53" customBuiltin="true"/>
    <cellStyle name="Heading 14 3 4 3" xfId="0" builtinId="53" customBuiltin="true"/>
    <cellStyle name="Heading 14 3 4 4" xfId="0" builtinId="53" customBuiltin="true"/>
    <cellStyle name="Heading 14 3 5" xfId="0" builtinId="53" customBuiltin="true"/>
    <cellStyle name="Heading 14 3 6" xfId="0" builtinId="53" customBuiltin="true"/>
    <cellStyle name="Heading 14 3 7" xfId="0" builtinId="53" customBuiltin="true"/>
    <cellStyle name="Heading 14 4" xfId="0" builtinId="53" customBuiltin="true"/>
    <cellStyle name="Heading 14 4 2" xfId="0" builtinId="53" customBuiltin="true"/>
    <cellStyle name="Heading 14 4 2 2" xfId="0" builtinId="53" customBuiltin="true"/>
    <cellStyle name="Heading 14 4 2 3" xfId="0" builtinId="53" customBuiltin="true"/>
    <cellStyle name="Heading 14 4 2 4" xfId="0" builtinId="53" customBuiltin="true"/>
    <cellStyle name="Heading 14 4 3" xfId="0" builtinId="53" customBuiltin="true"/>
    <cellStyle name="Heading 14 4 3 2" xfId="0" builtinId="53" customBuiltin="true"/>
    <cellStyle name="Heading 14 4 3 3" xfId="0" builtinId="53" customBuiltin="true"/>
    <cellStyle name="Heading 14 4 3 4" xfId="0" builtinId="53" customBuiltin="true"/>
    <cellStyle name="Heading 14 4 4" xfId="0" builtinId="53" customBuiltin="true"/>
    <cellStyle name="Heading 14 4 4 2" xfId="0" builtinId="53" customBuiltin="true"/>
    <cellStyle name="Heading 14 4 4 3" xfId="0" builtinId="53" customBuiltin="true"/>
    <cellStyle name="Heading 14 4 4 4" xfId="0" builtinId="53" customBuiltin="true"/>
    <cellStyle name="Heading 14 4 5" xfId="0" builtinId="53" customBuiltin="true"/>
    <cellStyle name="Heading 14 4 6" xfId="0" builtinId="53" customBuiltin="true"/>
    <cellStyle name="Heading 14 4 7" xfId="0" builtinId="53" customBuiltin="true"/>
    <cellStyle name="Heading 14 5" xfId="0" builtinId="53" customBuiltin="true"/>
    <cellStyle name="Heading 14 5 2" xfId="0" builtinId="53" customBuiltin="true"/>
    <cellStyle name="Heading 14 5 3" xfId="0" builtinId="53" customBuiltin="true"/>
    <cellStyle name="Heading 14 5 4" xfId="0" builtinId="53" customBuiltin="true"/>
    <cellStyle name="Heading 14 6" xfId="0" builtinId="53" customBuiltin="true"/>
    <cellStyle name="Heading 14 6 2" xfId="0" builtinId="53" customBuiltin="true"/>
    <cellStyle name="Heading 14 6 3" xfId="0" builtinId="53" customBuiltin="true"/>
    <cellStyle name="Heading 14 6 4" xfId="0" builtinId="53" customBuiltin="true"/>
    <cellStyle name="Heading 14 7" xfId="0" builtinId="53" customBuiltin="true"/>
    <cellStyle name="Heading 14 7 2" xfId="0" builtinId="53" customBuiltin="true"/>
    <cellStyle name="Heading 14 7 3" xfId="0" builtinId="53" customBuiltin="true"/>
    <cellStyle name="Heading 14 7 4" xfId="0" builtinId="53" customBuiltin="true"/>
    <cellStyle name="Heading 14 8" xfId="0" builtinId="53" customBuiltin="true"/>
    <cellStyle name="Heading 14 9" xfId="0" builtinId="53" customBuiltin="true"/>
    <cellStyle name="Heading 15" xfId="0" builtinId="53" customBuiltin="true"/>
    <cellStyle name="Heading 15 2" xfId="0" builtinId="53" customBuiltin="true"/>
    <cellStyle name="Heading 15 2 2" xfId="0" builtinId="53" customBuiltin="true"/>
    <cellStyle name="Heading 15 2 2 2" xfId="0" builtinId="53" customBuiltin="true"/>
    <cellStyle name="Heading 15 2 2 3" xfId="0" builtinId="53" customBuiltin="true"/>
    <cellStyle name="Heading 15 2 2 4" xfId="0" builtinId="53" customBuiltin="true"/>
    <cellStyle name="Heading 15 2 3" xfId="0" builtinId="53" customBuiltin="true"/>
    <cellStyle name="Heading 15 2 3 2" xfId="0" builtinId="53" customBuiltin="true"/>
    <cellStyle name="Heading 15 2 3 3" xfId="0" builtinId="53" customBuiltin="true"/>
    <cellStyle name="Heading 15 2 3 4" xfId="0" builtinId="53" customBuiltin="true"/>
    <cellStyle name="Heading 15 2 4" xfId="0" builtinId="53" customBuiltin="true"/>
    <cellStyle name="Heading 15 2 4 2" xfId="0" builtinId="53" customBuiltin="true"/>
    <cellStyle name="Heading 15 2 4 3" xfId="0" builtinId="53" customBuiltin="true"/>
    <cellStyle name="Heading 15 2 4 4" xfId="0" builtinId="53" customBuiltin="true"/>
    <cellStyle name="Heading 15 2 5" xfId="0" builtinId="53" customBuiltin="true"/>
    <cellStyle name="Heading 15 2 6" xfId="0" builtinId="53" customBuiltin="true"/>
    <cellStyle name="Heading 15 2 7" xfId="0" builtinId="53" customBuiltin="true"/>
    <cellStyle name="Heading 15 3" xfId="0" builtinId="53" customBuiltin="true"/>
    <cellStyle name="Heading 15 3 2" xfId="0" builtinId="53" customBuiltin="true"/>
    <cellStyle name="Heading 15 3 2 2" xfId="0" builtinId="53" customBuiltin="true"/>
    <cellStyle name="Heading 15 3 2 3" xfId="0" builtinId="53" customBuiltin="true"/>
    <cellStyle name="Heading 15 3 2 4" xfId="0" builtinId="53" customBuiltin="true"/>
    <cellStyle name="Heading 15 3 3" xfId="0" builtinId="53" customBuiltin="true"/>
    <cellStyle name="Heading 15 3 3 2" xfId="0" builtinId="53" customBuiltin="true"/>
    <cellStyle name="Heading 15 3 3 3" xfId="0" builtinId="53" customBuiltin="true"/>
    <cellStyle name="Heading 15 3 3 4" xfId="0" builtinId="53" customBuiltin="true"/>
    <cellStyle name="Heading 15 3 4" xfId="0" builtinId="53" customBuiltin="true"/>
    <cellStyle name="Heading 15 3 4 2" xfId="0" builtinId="53" customBuiltin="true"/>
    <cellStyle name="Heading 15 3 4 3" xfId="0" builtinId="53" customBuiltin="true"/>
    <cellStyle name="Heading 15 3 4 4" xfId="0" builtinId="53" customBuiltin="true"/>
    <cellStyle name="Heading 15 3 5" xfId="0" builtinId="53" customBuiltin="true"/>
    <cellStyle name="Heading 15 3 6" xfId="0" builtinId="53" customBuiltin="true"/>
    <cellStyle name="Heading 15 3 7" xfId="0" builtinId="53" customBuiltin="true"/>
    <cellStyle name="Heading 15 4" xfId="0" builtinId="53" customBuiltin="true"/>
    <cellStyle name="Heading 15 4 2" xfId="0" builtinId="53" customBuiltin="true"/>
    <cellStyle name="Heading 15 4 3" xfId="0" builtinId="53" customBuiltin="true"/>
    <cellStyle name="Heading 15 4 4" xfId="0" builtinId="53" customBuiltin="true"/>
    <cellStyle name="Heading 15 5" xfId="0" builtinId="53" customBuiltin="true"/>
    <cellStyle name="Heading 15 5 2" xfId="0" builtinId="53" customBuiltin="true"/>
    <cellStyle name="Heading 15 5 3" xfId="0" builtinId="53" customBuiltin="true"/>
    <cellStyle name="Heading 15 5 4" xfId="0" builtinId="53" customBuiltin="true"/>
    <cellStyle name="Heading 15 6" xfId="0" builtinId="53" customBuiltin="true"/>
    <cellStyle name="Heading 15 6 2" xfId="0" builtinId="53" customBuiltin="true"/>
    <cellStyle name="Heading 15 6 3" xfId="0" builtinId="53" customBuiltin="true"/>
    <cellStyle name="Heading 15 6 4" xfId="0" builtinId="53" customBuiltin="true"/>
    <cellStyle name="Heading 15 7" xfId="0" builtinId="53" customBuiltin="true"/>
    <cellStyle name="Heading 15 8" xfId="0" builtinId="53" customBuiltin="true"/>
    <cellStyle name="Heading 15 9" xfId="0" builtinId="53" customBuiltin="true"/>
    <cellStyle name="Heading 16" xfId="0" builtinId="53" customBuiltin="true"/>
    <cellStyle name="Heading 16 2" xfId="0" builtinId="53" customBuiltin="true"/>
    <cellStyle name="Heading 16 2 2" xfId="0" builtinId="53" customBuiltin="true"/>
    <cellStyle name="Heading 16 2 2 2" xfId="0" builtinId="53" customBuiltin="true"/>
    <cellStyle name="Heading 16 2 2 3" xfId="0" builtinId="53" customBuiltin="true"/>
    <cellStyle name="Heading 16 2 2 4" xfId="0" builtinId="53" customBuiltin="true"/>
    <cellStyle name="Heading 16 2 3" xfId="0" builtinId="53" customBuiltin="true"/>
    <cellStyle name="Heading 16 2 3 2" xfId="0" builtinId="53" customBuiltin="true"/>
    <cellStyle name="Heading 16 2 3 3" xfId="0" builtinId="53" customBuiltin="true"/>
    <cellStyle name="Heading 16 2 3 4" xfId="0" builtinId="53" customBuiltin="true"/>
    <cellStyle name="Heading 16 2 4" xfId="0" builtinId="53" customBuiltin="true"/>
    <cellStyle name="Heading 16 2 4 2" xfId="0" builtinId="53" customBuiltin="true"/>
    <cellStyle name="Heading 16 2 4 3" xfId="0" builtinId="53" customBuiltin="true"/>
    <cellStyle name="Heading 16 2 4 4" xfId="0" builtinId="53" customBuiltin="true"/>
    <cellStyle name="Heading 16 2 5" xfId="0" builtinId="53" customBuiltin="true"/>
    <cellStyle name="Heading 16 2 6" xfId="0" builtinId="53" customBuiltin="true"/>
    <cellStyle name="Heading 16 2 7" xfId="0" builtinId="53" customBuiltin="true"/>
    <cellStyle name="Heading 16 3" xfId="0" builtinId="53" customBuiltin="true"/>
    <cellStyle name="Heading 16 3 2" xfId="0" builtinId="53" customBuiltin="true"/>
    <cellStyle name="Heading 16 3 2 2" xfId="0" builtinId="53" customBuiltin="true"/>
    <cellStyle name="Heading 16 3 2 3" xfId="0" builtinId="53" customBuiltin="true"/>
    <cellStyle name="Heading 16 3 2 4" xfId="0" builtinId="53" customBuiltin="true"/>
    <cellStyle name="Heading 16 3 3" xfId="0" builtinId="53" customBuiltin="true"/>
    <cellStyle name="Heading 16 3 3 2" xfId="0" builtinId="53" customBuiltin="true"/>
    <cellStyle name="Heading 16 3 3 3" xfId="0" builtinId="53" customBuiltin="true"/>
    <cellStyle name="Heading 16 3 3 4" xfId="0" builtinId="53" customBuiltin="true"/>
    <cellStyle name="Heading 16 3 4" xfId="0" builtinId="53" customBuiltin="true"/>
    <cellStyle name="Heading 16 3 4 2" xfId="0" builtinId="53" customBuiltin="true"/>
    <cellStyle name="Heading 16 3 4 3" xfId="0" builtinId="53" customBuiltin="true"/>
    <cellStyle name="Heading 16 3 4 4" xfId="0" builtinId="53" customBuiltin="true"/>
    <cellStyle name="Heading 16 3 5" xfId="0" builtinId="53" customBuiltin="true"/>
    <cellStyle name="Heading 16 3 6" xfId="0" builtinId="53" customBuiltin="true"/>
    <cellStyle name="Heading 16 3 7" xfId="0" builtinId="53" customBuiltin="true"/>
    <cellStyle name="Heading 16 4" xfId="0" builtinId="53" customBuiltin="true"/>
    <cellStyle name="Heading 16 4 2" xfId="0" builtinId="53" customBuiltin="true"/>
    <cellStyle name="Heading 16 4 3" xfId="0" builtinId="53" customBuiltin="true"/>
    <cellStyle name="Heading 16 4 4" xfId="0" builtinId="53" customBuiltin="true"/>
    <cellStyle name="Heading 16 5" xfId="0" builtinId="53" customBuiltin="true"/>
    <cellStyle name="Heading 16 5 2" xfId="0" builtinId="53" customBuiltin="true"/>
    <cellStyle name="Heading 16 5 3" xfId="0" builtinId="53" customBuiltin="true"/>
    <cellStyle name="Heading 16 5 4" xfId="0" builtinId="53" customBuiltin="true"/>
    <cellStyle name="Heading 16 6" xfId="0" builtinId="53" customBuiltin="true"/>
    <cellStyle name="Heading 16 6 2" xfId="0" builtinId="53" customBuiltin="true"/>
    <cellStyle name="Heading 16 6 3" xfId="0" builtinId="53" customBuiltin="true"/>
    <cellStyle name="Heading 16 6 4" xfId="0" builtinId="53" customBuiltin="true"/>
    <cellStyle name="Heading 16 7" xfId="0" builtinId="53" customBuiltin="true"/>
    <cellStyle name="Heading 16 8" xfId="0" builtinId="53" customBuiltin="true"/>
    <cellStyle name="Heading 16 9" xfId="0" builtinId="53" customBuiltin="true"/>
    <cellStyle name="Heading 17" xfId="0" builtinId="53" customBuiltin="true"/>
    <cellStyle name="Heading 17 2" xfId="0" builtinId="53" customBuiltin="true"/>
    <cellStyle name="Heading 17 2 2" xfId="0" builtinId="53" customBuiltin="true"/>
    <cellStyle name="Heading 17 2 2 2" xfId="0" builtinId="53" customBuiltin="true"/>
    <cellStyle name="Heading 17 2 2 3" xfId="0" builtinId="53" customBuiltin="true"/>
    <cellStyle name="Heading 17 2 2 4" xfId="0" builtinId="53" customBuiltin="true"/>
    <cellStyle name="Heading 17 2 3" xfId="0" builtinId="53" customBuiltin="true"/>
    <cellStyle name="Heading 17 2 3 2" xfId="0" builtinId="53" customBuiltin="true"/>
    <cellStyle name="Heading 17 2 3 3" xfId="0" builtinId="53" customBuiltin="true"/>
    <cellStyle name="Heading 17 2 3 4" xfId="0" builtinId="53" customBuiltin="true"/>
    <cellStyle name="Heading 17 2 4" xfId="0" builtinId="53" customBuiltin="true"/>
    <cellStyle name="Heading 17 2 4 2" xfId="0" builtinId="53" customBuiltin="true"/>
    <cellStyle name="Heading 17 2 4 3" xfId="0" builtinId="53" customBuiltin="true"/>
    <cellStyle name="Heading 17 2 4 4" xfId="0" builtinId="53" customBuiltin="true"/>
    <cellStyle name="Heading 17 2 5" xfId="0" builtinId="53" customBuiltin="true"/>
    <cellStyle name="Heading 17 2 6" xfId="0" builtinId="53" customBuiltin="true"/>
    <cellStyle name="Heading 17 2 7" xfId="0" builtinId="53" customBuiltin="true"/>
    <cellStyle name="Heading 17 3" xfId="0" builtinId="53" customBuiltin="true"/>
    <cellStyle name="Heading 17 3 2" xfId="0" builtinId="53" customBuiltin="true"/>
    <cellStyle name="Heading 17 3 2 2" xfId="0" builtinId="53" customBuiltin="true"/>
    <cellStyle name="Heading 17 3 2 3" xfId="0" builtinId="53" customBuiltin="true"/>
    <cellStyle name="Heading 17 3 2 4" xfId="0" builtinId="53" customBuiltin="true"/>
    <cellStyle name="Heading 17 3 3" xfId="0" builtinId="53" customBuiltin="true"/>
    <cellStyle name="Heading 17 3 3 2" xfId="0" builtinId="53" customBuiltin="true"/>
    <cellStyle name="Heading 17 3 3 3" xfId="0" builtinId="53" customBuiltin="true"/>
    <cellStyle name="Heading 17 3 3 4" xfId="0" builtinId="53" customBuiltin="true"/>
    <cellStyle name="Heading 17 3 4" xfId="0" builtinId="53" customBuiltin="true"/>
    <cellStyle name="Heading 17 3 4 2" xfId="0" builtinId="53" customBuiltin="true"/>
    <cellStyle name="Heading 17 3 4 3" xfId="0" builtinId="53" customBuiltin="true"/>
    <cellStyle name="Heading 17 3 4 4" xfId="0" builtinId="53" customBuiltin="true"/>
    <cellStyle name="Heading 17 3 5" xfId="0" builtinId="53" customBuiltin="true"/>
    <cellStyle name="Heading 17 3 6" xfId="0" builtinId="53" customBuiltin="true"/>
    <cellStyle name="Heading 17 3 7" xfId="0" builtinId="53" customBuiltin="true"/>
    <cellStyle name="Heading 17 4" xfId="0" builtinId="53" customBuiltin="true"/>
    <cellStyle name="Heading 17 4 2" xfId="0" builtinId="53" customBuiltin="true"/>
    <cellStyle name="Heading 17 4 3" xfId="0" builtinId="53" customBuiltin="true"/>
    <cellStyle name="Heading 17 4 4" xfId="0" builtinId="53" customBuiltin="true"/>
    <cellStyle name="Heading 17 5" xfId="0" builtinId="53" customBuiltin="true"/>
    <cellStyle name="Heading 17 5 2" xfId="0" builtinId="53" customBuiltin="true"/>
    <cellStyle name="Heading 17 5 3" xfId="0" builtinId="53" customBuiltin="true"/>
    <cellStyle name="Heading 17 5 4" xfId="0" builtinId="53" customBuiltin="true"/>
    <cellStyle name="Heading 17 6" xfId="0" builtinId="53" customBuiltin="true"/>
    <cellStyle name="Heading 17 6 2" xfId="0" builtinId="53" customBuiltin="true"/>
    <cellStyle name="Heading 17 6 3" xfId="0" builtinId="53" customBuiltin="true"/>
    <cellStyle name="Heading 17 6 4" xfId="0" builtinId="53" customBuiltin="true"/>
    <cellStyle name="Heading 17 7" xfId="0" builtinId="53" customBuiltin="true"/>
    <cellStyle name="Heading 17 8" xfId="0" builtinId="53" customBuiltin="true"/>
    <cellStyle name="Heading 17 9" xfId="0" builtinId="53" customBuiltin="true"/>
    <cellStyle name="Heading 18" xfId="0" builtinId="53" customBuiltin="true"/>
    <cellStyle name="Heading 18 2" xfId="0" builtinId="53" customBuiltin="true"/>
    <cellStyle name="Heading 18 2 2" xfId="0" builtinId="53" customBuiltin="true"/>
    <cellStyle name="Heading 18 2 2 2" xfId="0" builtinId="53" customBuiltin="true"/>
    <cellStyle name="Heading 18 2 2 3" xfId="0" builtinId="53" customBuiltin="true"/>
    <cellStyle name="Heading 18 2 2 4" xfId="0" builtinId="53" customBuiltin="true"/>
    <cellStyle name="Heading 18 2 3" xfId="0" builtinId="53" customBuiltin="true"/>
    <cellStyle name="Heading 18 2 3 2" xfId="0" builtinId="53" customBuiltin="true"/>
    <cellStyle name="Heading 18 2 3 3" xfId="0" builtinId="53" customBuiltin="true"/>
    <cellStyle name="Heading 18 2 3 4" xfId="0" builtinId="53" customBuiltin="true"/>
    <cellStyle name="Heading 18 2 4" xfId="0" builtinId="53" customBuiltin="true"/>
    <cellStyle name="Heading 18 2 4 2" xfId="0" builtinId="53" customBuiltin="true"/>
    <cellStyle name="Heading 18 2 4 3" xfId="0" builtinId="53" customBuiltin="true"/>
    <cellStyle name="Heading 18 2 4 4" xfId="0" builtinId="53" customBuiltin="true"/>
    <cellStyle name="Heading 18 2 5" xfId="0" builtinId="53" customBuiltin="true"/>
    <cellStyle name="Heading 18 2 6" xfId="0" builtinId="53" customBuiltin="true"/>
    <cellStyle name="Heading 18 2 7" xfId="0" builtinId="53" customBuiltin="true"/>
    <cellStyle name="Heading 18 3" xfId="0" builtinId="53" customBuiltin="true"/>
    <cellStyle name="Heading 18 3 2" xfId="0" builtinId="53" customBuiltin="true"/>
    <cellStyle name="Heading 18 3 2 2" xfId="0" builtinId="53" customBuiltin="true"/>
    <cellStyle name="Heading 18 3 2 3" xfId="0" builtinId="53" customBuiltin="true"/>
    <cellStyle name="Heading 18 3 2 4" xfId="0" builtinId="53" customBuiltin="true"/>
    <cellStyle name="Heading 18 3 3" xfId="0" builtinId="53" customBuiltin="true"/>
    <cellStyle name="Heading 18 3 3 2" xfId="0" builtinId="53" customBuiltin="true"/>
    <cellStyle name="Heading 18 3 3 3" xfId="0" builtinId="53" customBuiltin="true"/>
    <cellStyle name="Heading 18 3 3 4" xfId="0" builtinId="53" customBuiltin="true"/>
    <cellStyle name="Heading 18 3 4" xfId="0" builtinId="53" customBuiltin="true"/>
    <cellStyle name="Heading 18 3 4 2" xfId="0" builtinId="53" customBuiltin="true"/>
    <cellStyle name="Heading 18 3 4 3" xfId="0" builtinId="53" customBuiltin="true"/>
    <cellStyle name="Heading 18 3 4 4" xfId="0" builtinId="53" customBuiltin="true"/>
    <cellStyle name="Heading 18 3 5" xfId="0" builtinId="53" customBuiltin="true"/>
    <cellStyle name="Heading 18 3 6" xfId="0" builtinId="53" customBuiltin="true"/>
    <cellStyle name="Heading 18 3 7" xfId="0" builtinId="53" customBuiltin="true"/>
    <cellStyle name="Heading 18 4" xfId="0" builtinId="53" customBuiltin="true"/>
    <cellStyle name="Heading 18 4 2" xfId="0" builtinId="53" customBuiltin="true"/>
    <cellStyle name="Heading 18 4 3" xfId="0" builtinId="53" customBuiltin="true"/>
    <cellStyle name="Heading 18 4 4" xfId="0" builtinId="53" customBuiltin="true"/>
    <cellStyle name="Heading 18 5" xfId="0" builtinId="53" customBuiltin="true"/>
    <cellStyle name="Heading 18 5 2" xfId="0" builtinId="53" customBuiltin="true"/>
    <cellStyle name="Heading 18 5 3" xfId="0" builtinId="53" customBuiltin="true"/>
    <cellStyle name="Heading 18 5 4" xfId="0" builtinId="53" customBuiltin="true"/>
    <cellStyle name="Heading 18 6" xfId="0" builtinId="53" customBuiltin="true"/>
    <cellStyle name="Heading 18 6 2" xfId="0" builtinId="53" customBuiltin="true"/>
    <cellStyle name="Heading 18 6 3" xfId="0" builtinId="53" customBuiltin="true"/>
    <cellStyle name="Heading 18 6 4" xfId="0" builtinId="53" customBuiltin="true"/>
    <cellStyle name="Heading 18 7" xfId="0" builtinId="53" customBuiltin="true"/>
    <cellStyle name="Heading 18 8" xfId="0" builtinId="53" customBuiltin="true"/>
    <cellStyle name="Heading 18 9" xfId="0" builtinId="53" customBuiltin="true"/>
    <cellStyle name="Heading 19" xfId="0" builtinId="53" customBuiltin="true"/>
    <cellStyle name="Heading 19 2" xfId="0" builtinId="53" customBuiltin="true"/>
    <cellStyle name="Heading 19 2 2" xfId="0" builtinId="53" customBuiltin="true"/>
    <cellStyle name="Heading 19 2 2 2" xfId="0" builtinId="53" customBuiltin="true"/>
    <cellStyle name="Heading 19 2 2 3" xfId="0" builtinId="53" customBuiltin="true"/>
    <cellStyle name="Heading 19 2 2 4" xfId="0" builtinId="53" customBuiltin="true"/>
    <cellStyle name="Heading 19 2 3" xfId="0" builtinId="53" customBuiltin="true"/>
    <cellStyle name="Heading 19 2 3 2" xfId="0" builtinId="53" customBuiltin="true"/>
    <cellStyle name="Heading 19 2 3 3" xfId="0" builtinId="53" customBuiltin="true"/>
    <cellStyle name="Heading 19 2 3 4" xfId="0" builtinId="53" customBuiltin="true"/>
    <cellStyle name="Heading 19 2 4" xfId="0" builtinId="53" customBuiltin="true"/>
    <cellStyle name="Heading 19 2 4 2" xfId="0" builtinId="53" customBuiltin="true"/>
    <cellStyle name="Heading 19 2 4 3" xfId="0" builtinId="53" customBuiltin="true"/>
    <cellStyle name="Heading 19 2 4 4" xfId="0" builtinId="53" customBuiltin="true"/>
    <cellStyle name="Heading 19 2 5" xfId="0" builtinId="53" customBuiltin="true"/>
    <cellStyle name="Heading 19 2 6" xfId="0" builtinId="53" customBuiltin="true"/>
    <cellStyle name="Heading 19 2 7" xfId="0" builtinId="53" customBuiltin="true"/>
    <cellStyle name="Heading 19 3" xfId="0" builtinId="53" customBuiltin="true"/>
    <cellStyle name="Heading 19 3 2" xfId="0" builtinId="53" customBuiltin="true"/>
    <cellStyle name="Heading 19 3 2 2" xfId="0" builtinId="53" customBuiltin="true"/>
    <cellStyle name="Heading 19 3 2 3" xfId="0" builtinId="53" customBuiltin="true"/>
    <cellStyle name="Heading 19 3 2 4" xfId="0" builtinId="53" customBuiltin="true"/>
    <cellStyle name="Heading 19 3 3" xfId="0" builtinId="53" customBuiltin="true"/>
    <cellStyle name="Heading 19 3 3 2" xfId="0" builtinId="53" customBuiltin="true"/>
    <cellStyle name="Heading 19 3 3 3" xfId="0" builtinId="53" customBuiltin="true"/>
    <cellStyle name="Heading 19 3 3 4" xfId="0" builtinId="53" customBuiltin="true"/>
    <cellStyle name="Heading 19 3 4" xfId="0" builtinId="53" customBuiltin="true"/>
    <cellStyle name="Heading 19 3 4 2" xfId="0" builtinId="53" customBuiltin="true"/>
    <cellStyle name="Heading 19 3 4 3" xfId="0" builtinId="53" customBuiltin="true"/>
    <cellStyle name="Heading 19 3 4 4" xfId="0" builtinId="53" customBuiltin="true"/>
    <cellStyle name="Heading 19 3 5" xfId="0" builtinId="53" customBuiltin="true"/>
    <cellStyle name="Heading 19 3 6" xfId="0" builtinId="53" customBuiltin="true"/>
    <cellStyle name="Heading 19 3 7" xfId="0" builtinId="53" customBuiltin="true"/>
    <cellStyle name="Heading 19 4" xfId="0" builtinId="53" customBuiltin="true"/>
    <cellStyle name="Heading 19 4 2" xfId="0" builtinId="53" customBuiltin="true"/>
    <cellStyle name="Heading 19 4 3" xfId="0" builtinId="53" customBuiltin="true"/>
    <cellStyle name="Heading 19 4 4" xfId="0" builtinId="53" customBuiltin="true"/>
    <cellStyle name="Heading 19 5" xfId="0" builtinId="53" customBuiltin="true"/>
    <cellStyle name="Heading 19 5 2" xfId="0" builtinId="53" customBuiltin="true"/>
    <cellStyle name="Heading 19 5 3" xfId="0" builtinId="53" customBuiltin="true"/>
    <cellStyle name="Heading 19 5 4" xfId="0" builtinId="53" customBuiltin="true"/>
    <cellStyle name="Heading 19 6" xfId="0" builtinId="53" customBuiltin="true"/>
    <cellStyle name="Heading 19 6 2" xfId="0" builtinId="53" customBuiltin="true"/>
    <cellStyle name="Heading 19 6 3" xfId="0" builtinId="53" customBuiltin="true"/>
    <cellStyle name="Heading 19 6 4" xfId="0" builtinId="53" customBuiltin="true"/>
    <cellStyle name="Heading 19 7" xfId="0" builtinId="53" customBuiltin="true"/>
    <cellStyle name="Heading 19 8" xfId="0" builtinId="53" customBuiltin="true"/>
    <cellStyle name="Heading 19 9" xfId="0" builtinId="53" customBuiltin="true"/>
    <cellStyle name="Heading 2" xfId="0" builtinId="53" customBuiltin="true"/>
    <cellStyle name="Heading 2 10" xfId="0" builtinId="53" customBuiltin="true"/>
    <cellStyle name="Heading 2 10 2" xfId="0" builtinId="53" customBuiltin="true"/>
    <cellStyle name="Heading 2 10 2 2" xfId="0" builtinId="53" customBuiltin="true"/>
    <cellStyle name="Heading 2 10 2 2 2" xfId="0" builtinId="53" customBuiltin="true"/>
    <cellStyle name="Heading 2 10 2 2 3" xfId="0" builtinId="53" customBuiltin="true"/>
    <cellStyle name="Heading 2 10 2 2 4" xfId="0" builtinId="53" customBuiltin="true"/>
    <cellStyle name="Heading 2 10 2 3" xfId="0" builtinId="53" customBuiltin="true"/>
    <cellStyle name="Heading 2 10 2 3 2" xfId="0" builtinId="53" customBuiltin="true"/>
    <cellStyle name="Heading 2 10 2 3 3" xfId="0" builtinId="53" customBuiltin="true"/>
    <cellStyle name="Heading 2 10 2 3 4" xfId="0" builtinId="53" customBuiltin="true"/>
    <cellStyle name="Heading 2 10 2 4" xfId="0" builtinId="53" customBuiltin="true"/>
    <cellStyle name="Heading 2 10 2 4 2" xfId="0" builtinId="53" customBuiltin="true"/>
    <cellStyle name="Heading 2 10 2 4 3" xfId="0" builtinId="53" customBuiltin="true"/>
    <cellStyle name="Heading 2 10 2 4 4" xfId="0" builtinId="53" customBuiltin="true"/>
    <cellStyle name="Heading 2 10 2 5" xfId="0" builtinId="53" customBuiltin="true"/>
    <cellStyle name="Heading 2 10 2 6" xfId="0" builtinId="53" customBuiltin="true"/>
    <cellStyle name="Heading 2 10 2 7" xfId="0" builtinId="53" customBuiltin="true"/>
    <cellStyle name="Heading 2 10 3" xfId="0" builtinId="53" customBuiltin="true"/>
    <cellStyle name="Heading 2 10 3 2" xfId="0" builtinId="53" customBuiltin="true"/>
    <cellStyle name="Heading 2 10 3 2 2" xfId="0" builtinId="53" customBuiltin="true"/>
    <cellStyle name="Heading 2 10 3 2 3" xfId="0" builtinId="53" customBuiltin="true"/>
    <cellStyle name="Heading 2 10 3 2 4" xfId="0" builtinId="53" customBuiltin="true"/>
    <cellStyle name="Heading 2 10 3 3" xfId="0" builtinId="53" customBuiltin="true"/>
    <cellStyle name="Heading 2 10 3 3 2" xfId="0" builtinId="53" customBuiltin="true"/>
    <cellStyle name="Heading 2 10 3 3 3" xfId="0" builtinId="53" customBuiltin="true"/>
    <cellStyle name="Heading 2 10 3 3 4" xfId="0" builtinId="53" customBuiltin="true"/>
    <cellStyle name="Heading 2 10 3 4" xfId="0" builtinId="53" customBuiltin="true"/>
    <cellStyle name="Heading 2 10 3 4 2" xfId="0" builtinId="53" customBuiltin="true"/>
    <cellStyle name="Heading 2 10 3 4 3" xfId="0" builtinId="53" customBuiltin="true"/>
    <cellStyle name="Heading 2 10 3 4 4" xfId="0" builtinId="53" customBuiltin="true"/>
    <cellStyle name="Heading 2 10 3 5" xfId="0" builtinId="53" customBuiltin="true"/>
    <cellStyle name="Heading 2 10 3 6" xfId="0" builtinId="53" customBuiltin="true"/>
    <cellStyle name="Heading 2 10 3 7" xfId="0" builtinId="53" customBuiltin="true"/>
    <cellStyle name="Heading 2 10 4" xfId="0" builtinId="53" customBuiltin="true"/>
    <cellStyle name="Heading 2 10 4 2" xfId="0" builtinId="53" customBuiltin="true"/>
    <cellStyle name="Heading 2 10 4 3" xfId="0" builtinId="53" customBuiltin="true"/>
    <cellStyle name="Heading 2 10 4 4" xfId="0" builtinId="53" customBuiltin="true"/>
    <cellStyle name="Heading 2 10 5" xfId="0" builtinId="53" customBuiltin="true"/>
    <cellStyle name="Heading 2 10 5 2" xfId="0" builtinId="53" customBuiltin="true"/>
    <cellStyle name="Heading 2 10 5 3" xfId="0" builtinId="53" customBuiltin="true"/>
    <cellStyle name="Heading 2 10 5 4" xfId="0" builtinId="53" customBuiltin="true"/>
    <cellStyle name="Heading 2 10 6" xfId="0" builtinId="53" customBuiltin="true"/>
    <cellStyle name="Heading 2 10 6 2" xfId="0" builtinId="53" customBuiltin="true"/>
    <cellStyle name="Heading 2 10 6 3" xfId="0" builtinId="53" customBuiltin="true"/>
    <cellStyle name="Heading 2 10 6 4" xfId="0" builtinId="53" customBuiltin="true"/>
    <cellStyle name="Heading 2 10 7" xfId="0" builtinId="53" customBuiltin="true"/>
    <cellStyle name="Heading 2 10 8" xfId="0" builtinId="53" customBuiltin="true"/>
    <cellStyle name="Heading 2 10 9" xfId="0" builtinId="53" customBuiltin="true"/>
    <cellStyle name="Heading 2 11" xfId="0" builtinId="53" customBuiltin="true"/>
    <cellStyle name="Heading 2 11 2" xfId="0" builtinId="53" customBuiltin="true"/>
    <cellStyle name="Heading 2 11 2 2" xfId="0" builtinId="53" customBuiltin="true"/>
    <cellStyle name="Heading 2 11 2 3" xfId="0" builtinId="53" customBuiltin="true"/>
    <cellStyle name="Heading 2 11 2 4" xfId="0" builtinId="53" customBuiltin="true"/>
    <cellStyle name="Heading 2 11 3" xfId="0" builtinId="53" customBuiltin="true"/>
    <cellStyle name="Heading 2 11 3 2" xfId="0" builtinId="53" customBuiltin="true"/>
    <cellStyle name="Heading 2 11 3 3" xfId="0" builtinId="53" customBuiltin="true"/>
    <cellStyle name="Heading 2 11 3 4" xfId="0" builtinId="53" customBuiltin="true"/>
    <cellStyle name="Heading 2 11 4" xfId="0" builtinId="53" customBuiltin="true"/>
    <cellStyle name="Heading 2 11 4 2" xfId="0" builtinId="53" customBuiltin="true"/>
    <cellStyle name="Heading 2 11 4 3" xfId="0" builtinId="53" customBuiltin="true"/>
    <cellStyle name="Heading 2 11 4 4" xfId="0" builtinId="53" customBuiltin="true"/>
    <cellStyle name="Heading 2 11 5" xfId="0" builtinId="53" customBuiltin="true"/>
    <cellStyle name="Heading 2 11 6" xfId="0" builtinId="53" customBuiltin="true"/>
    <cellStyle name="Heading 2 11 7" xfId="0" builtinId="53" customBuiltin="true"/>
    <cellStyle name="Heading 2 12" xfId="0" builtinId="53" customBuiltin="true"/>
    <cellStyle name="Heading 2 12 2" xfId="0" builtinId="53" customBuiltin="true"/>
    <cellStyle name="Heading 2 12 2 2" xfId="0" builtinId="53" customBuiltin="true"/>
    <cellStyle name="Heading 2 12 2 3" xfId="0" builtinId="53" customBuiltin="true"/>
    <cellStyle name="Heading 2 12 2 4" xfId="0" builtinId="53" customBuiltin="true"/>
    <cellStyle name="Heading 2 12 3" xfId="0" builtinId="53" customBuiltin="true"/>
    <cellStyle name="Heading 2 12 3 2" xfId="0" builtinId="53" customBuiltin="true"/>
    <cellStyle name="Heading 2 12 3 3" xfId="0" builtinId="53" customBuiltin="true"/>
    <cellStyle name="Heading 2 12 3 4" xfId="0" builtinId="53" customBuiltin="true"/>
    <cellStyle name="Heading 2 12 4" xfId="0" builtinId="53" customBuiltin="true"/>
    <cellStyle name="Heading 2 12 4 2" xfId="0" builtinId="53" customBuiltin="true"/>
    <cellStyle name="Heading 2 12 4 3" xfId="0" builtinId="53" customBuiltin="true"/>
    <cellStyle name="Heading 2 12 4 4" xfId="0" builtinId="53" customBuiltin="true"/>
    <cellStyle name="Heading 2 12 5" xfId="0" builtinId="53" customBuiltin="true"/>
    <cellStyle name="Heading 2 12 6" xfId="0" builtinId="53" customBuiltin="true"/>
    <cellStyle name="Heading 2 12 7" xfId="0" builtinId="53" customBuiltin="true"/>
    <cellStyle name="Heading 2 13" xfId="0" builtinId="53" customBuiltin="true"/>
    <cellStyle name="Heading 2 13 2" xfId="0" builtinId="53" customBuiltin="true"/>
    <cellStyle name="Heading 2 13 2 2" xfId="0" builtinId="53" customBuiltin="true"/>
    <cellStyle name="Heading 2 13 2 3" xfId="0" builtinId="53" customBuiltin="true"/>
    <cellStyle name="Heading 2 13 2 4" xfId="0" builtinId="53" customBuiltin="true"/>
    <cellStyle name="Heading 2 13 3" xfId="0" builtinId="53" customBuiltin="true"/>
    <cellStyle name="Heading 2 13 3 2" xfId="0" builtinId="53" customBuiltin="true"/>
    <cellStyle name="Heading 2 13 3 3" xfId="0" builtinId="53" customBuiltin="true"/>
    <cellStyle name="Heading 2 13 3 4" xfId="0" builtinId="53" customBuiltin="true"/>
    <cellStyle name="Heading 2 13 4" xfId="0" builtinId="53" customBuiltin="true"/>
    <cellStyle name="Heading 2 13 4 2" xfId="0" builtinId="53" customBuiltin="true"/>
    <cellStyle name="Heading 2 13 4 3" xfId="0" builtinId="53" customBuiltin="true"/>
    <cellStyle name="Heading 2 13 4 4" xfId="0" builtinId="53" customBuiltin="true"/>
    <cellStyle name="Heading 2 13 5" xfId="0" builtinId="53" customBuiltin="true"/>
    <cellStyle name="Heading 2 13 6" xfId="0" builtinId="53" customBuiltin="true"/>
    <cellStyle name="Heading 2 13 7" xfId="0" builtinId="53" customBuiltin="true"/>
    <cellStyle name="Heading 2 14" xfId="0" builtinId="53" customBuiltin="true"/>
    <cellStyle name="Heading 2 14 2" xfId="0" builtinId="53" customBuiltin="true"/>
    <cellStyle name="Heading 2 14 3" xfId="0" builtinId="53" customBuiltin="true"/>
    <cellStyle name="Heading 2 14 4" xfId="0" builtinId="53" customBuiltin="true"/>
    <cellStyle name="Heading 2 15" xfId="0" builtinId="53" customBuiltin="true"/>
    <cellStyle name="Heading 2 15 2" xfId="0" builtinId="53" customBuiltin="true"/>
    <cellStyle name="Heading 2 15 3" xfId="0" builtinId="53" customBuiltin="true"/>
    <cellStyle name="Heading 2 15 4" xfId="0" builtinId="53" customBuiltin="true"/>
    <cellStyle name="Heading 2 16" xfId="0" builtinId="53" customBuiltin="true"/>
    <cellStyle name="Heading 2 16 2" xfId="0" builtinId="53" customBuiltin="true"/>
    <cellStyle name="Heading 2 16 3" xfId="0" builtinId="53" customBuiltin="true"/>
    <cellStyle name="Heading 2 16 4" xfId="0" builtinId="53" customBuiltin="true"/>
    <cellStyle name="Heading 2 17" xfId="0" builtinId="53" customBuiltin="true"/>
    <cellStyle name="Heading 2 18" xfId="0" builtinId="53" customBuiltin="true"/>
    <cellStyle name="Heading 2 19" xfId="0" builtinId="53" customBuiltin="true"/>
    <cellStyle name="Heading 2 2" xfId="0" builtinId="53" customBuiltin="true"/>
    <cellStyle name="Heading 2 2 10" xfId="0" builtinId="53" customBuiltin="true"/>
    <cellStyle name="Heading 2 2 10 2" xfId="0" builtinId="53" customBuiltin="true"/>
    <cellStyle name="Heading 2 2 10 3" xfId="0" builtinId="53" customBuiltin="true"/>
    <cellStyle name="Heading 2 2 10 4" xfId="0" builtinId="53" customBuiltin="true"/>
    <cellStyle name="Heading 2 2 11" xfId="0" builtinId="53" customBuiltin="true"/>
    <cellStyle name="Heading 2 2 11 2" xfId="0" builtinId="53" customBuiltin="true"/>
    <cellStyle name="Heading 2 2 11 3" xfId="0" builtinId="53" customBuiltin="true"/>
    <cellStyle name="Heading 2 2 11 4" xfId="0" builtinId="53" customBuiltin="true"/>
    <cellStyle name="Heading 2 2 12" xfId="0" builtinId="53" customBuiltin="true"/>
    <cellStyle name="Heading 2 2 13" xfId="0" builtinId="53" customBuiltin="true"/>
    <cellStyle name="Heading 2 2 14" xfId="0" builtinId="53" customBuiltin="true"/>
    <cellStyle name="Heading 2 2 2" xfId="0" builtinId="53" customBuiltin="true"/>
    <cellStyle name="Heading 2 2 2 2" xfId="0" builtinId="53" customBuiltin="true"/>
    <cellStyle name="Heading 2 2 2 2 2" xfId="0" builtinId="53" customBuiltin="true"/>
    <cellStyle name="Heading 2 2 2 2 2 2" xfId="0" builtinId="53" customBuiltin="true"/>
    <cellStyle name="Heading 2 2 2 2 2 2 2" xfId="0" builtinId="53" customBuiltin="true"/>
    <cellStyle name="Heading 2 2 2 2 2 2 3" xfId="0" builtinId="53" customBuiltin="true"/>
    <cellStyle name="Heading 2 2 2 2 2 2 4" xfId="0" builtinId="53" customBuiltin="true"/>
    <cellStyle name="Heading 2 2 2 2 2 3" xfId="0" builtinId="53" customBuiltin="true"/>
    <cellStyle name="Heading 2 2 2 2 2 3 2" xfId="0" builtinId="53" customBuiltin="true"/>
    <cellStyle name="Heading 2 2 2 2 2 3 3" xfId="0" builtinId="53" customBuiltin="true"/>
    <cellStyle name="Heading 2 2 2 2 2 3 4" xfId="0" builtinId="53" customBuiltin="true"/>
    <cellStyle name="Heading 2 2 2 2 2 4" xfId="0" builtinId="53" customBuiltin="true"/>
    <cellStyle name="Heading 2 2 2 2 2 4 2" xfId="0" builtinId="53" customBuiltin="true"/>
    <cellStyle name="Heading 2 2 2 2 2 4 3" xfId="0" builtinId="53" customBuiltin="true"/>
    <cellStyle name="Heading 2 2 2 2 2 4 4" xfId="0" builtinId="53" customBuiltin="true"/>
    <cellStyle name="Heading 2 2 2 2 2 5" xfId="0" builtinId="53" customBuiltin="true"/>
    <cellStyle name="Heading 2 2 2 2 2 6" xfId="0" builtinId="53" customBuiltin="true"/>
    <cellStyle name="Heading 2 2 2 2 2 7" xfId="0" builtinId="53" customBuiltin="true"/>
    <cellStyle name="Heading 2 2 2 2 3" xfId="0" builtinId="53" customBuiltin="true"/>
    <cellStyle name="Heading 2 2 2 2 3 2" xfId="0" builtinId="53" customBuiltin="true"/>
    <cellStyle name="Heading 2 2 2 2 3 2 2" xfId="0" builtinId="53" customBuiltin="true"/>
    <cellStyle name="Heading 2 2 2 2 3 2 3" xfId="0" builtinId="53" customBuiltin="true"/>
    <cellStyle name="Heading 2 2 2 2 3 2 4" xfId="0" builtinId="53" customBuiltin="true"/>
    <cellStyle name="Heading 2 2 2 2 3 3" xfId="0" builtinId="53" customBuiltin="true"/>
    <cellStyle name="Heading 2 2 2 2 3 3 2" xfId="0" builtinId="53" customBuiltin="true"/>
    <cellStyle name="Heading 2 2 2 2 3 3 3" xfId="0" builtinId="53" customBuiltin="true"/>
    <cellStyle name="Heading 2 2 2 2 3 3 4" xfId="0" builtinId="53" customBuiltin="true"/>
    <cellStyle name="Heading 2 2 2 2 3 4" xfId="0" builtinId="53" customBuiltin="true"/>
    <cellStyle name="Heading 2 2 2 2 3 4 2" xfId="0" builtinId="53" customBuiltin="true"/>
    <cellStyle name="Heading 2 2 2 2 3 4 3" xfId="0" builtinId="53" customBuiltin="true"/>
    <cellStyle name="Heading 2 2 2 2 3 4 4" xfId="0" builtinId="53" customBuiltin="true"/>
    <cellStyle name="Heading 2 2 2 2 3 5" xfId="0" builtinId="53" customBuiltin="true"/>
    <cellStyle name="Heading 2 2 2 2 3 6" xfId="0" builtinId="53" customBuiltin="true"/>
    <cellStyle name="Heading 2 2 2 2 3 7" xfId="0" builtinId="53" customBuiltin="true"/>
    <cellStyle name="Heading 2 2 2 2 4" xfId="0" builtinId="53" customBuiltin="true"/>
    <cellStyle name="Heading 2 2 2 2 4 2" xfId="0" builtinId="53" customBuiltin="true"/>
    <cellStyle name="Heading 2 2 2 2 4 3" xfId="0" builtinId="53" customBuiltin="true"/>
    <cellStyle name="Heading 2 2 2 2 4 4" xfId="0" builtinId="53" customBuiltin="true"/>
    <cellStyle name="Heading 2 2 2 2 5" xfId="0" builtinId="53" customBuiltin="true"/>
    <cellStyle name="Heading 2 2 2 2 5 2" xfId="0" builtinId="53" customBuiltin="true"/>
    <cellStyle name="Heading 2 2 2 2 5 3" xfId="0" builtinId="53" customBuiltin="true"/>
    <cellStyle name="Heading 2 2 2 2 5 4" xfId="0" builtinId="53" customBuiltin="true"/>
    <cellStyle name="Heading 2 2 2 2 6" xfId="0" builtinId="53" customBuiltin="true"/>
    <cellStyle name="Heading 2 2 2 2 6 2" xfId="0" builtinId="53" customBuiltin="true"/>
    <cellStyle name="Heading 2 2 2 2 6 3" xfId="0" builtinId="53" customBuiltin="true"/>
    <cellStyle name="Heading 2 2 2 2 6 4" xfId="0" builtinId="53" customBuiltin="true"/>
    <cellStyle name="Heading 2 2 2 2 7" xfId="0" builtinId="53" customBuiltin="true"/>
    <cellStyle name="Heading 2 2 2 2 8" xfId="0" builtinId="53" customBuiltin="true"/>
    <cellStyle name="Heading 2 2 2 2 9" xfId="0" builtinId="53" customBuiltin="true"/>
    <cellStyle name="Heading 2 2 2 3" xfId="0" builtinId="53" customBuiltin="true"/>
    <cellStyle name="Heading 2 2 2 3 2" xfId="0" builtinId="53" customBuiltin="true"/>
    <cellStyle name="Heading 2 2 2 3 2 2" xfId="0" builtinId="53" customBuiltin="true"/>
    <cellStyle name="Heading 2 2 2 3 2 3" xfId="0" builtinId="53" customBuiltin="true"/>
    <cellStyle name="Heading 2 2 2 3 2 4" xfId="0" builtinId="53" customBuiltin="true"/>
    <cellStyle name="Heading 2 2 2 3 3" xfId="0" builtinId="53" customBuiltin="true"/>
    <cellStyle name="Heading 2 2 2 3 3 2" xfId="0" builtinId="53" customBuiltin="true"/>
    <cellStyle name="Heading 2 2 2 3 3 3" xfId="0" builtinId="53" customBuiltin="true"/>
    <cellStyle name="Heading 2 2 2 3 3 4" xfId="0" builtinId="53" customBuiltin="true"/>
    <cellStyle name="Heading 2 2 2 3 4" xfId="0" builtinId="53" customBuiltin="true"/>
    <cellStyle name="Heading 2 2 2 3 5" xfId="0" builtinId="53" customBuiltin="true"/>
    <cellStyle name="Heading 2 2 2 3 6" xfId="0" builtinId="53" customBuiltin="true"/>
    <cellStyle name="Heading 2 2 2 4" xfId="0" builtinId="53" customBuiltin="true"/>
    <cellStyle name="Heading 2 2 2 4 2" xfId="0" builtinId="53" customBuiltin="true"/>
    <cellStyle name="Heading 2 2 2 4 2 2" xfId="0" builtinId="53" customBuiltin="true"/>
    <cellStyle name="Heading 2 2 2 4 2 3" xfId="0" builtinId="53" customBuiltin="true"/>
    <cellStyle name="Heading 2 2 2 4 2 4" xfId="0" builtinId="53" customBuiltin="true"/>
    <cellStyle name="Heading 2 2 2 4 3" xfId="0" builtinId="53" customBuiltin="true"/>
    <cellStyle name="Heading 2 2 2 4 3 2" xfId="0" builtinId="53" customBuiltin="true"/>
    <cellStyle name="Heading 2 2 2 4 3 3" xfId="0" builtinId="53" customBuiltin="true"/>
    <cellStyle name="Heading 2 2 2 4 3 4" xfId="0" builtinId="53" customBuiltin="true"/>
    <cellStyle name="Heading 2 2 2 4 4" xfId="0" builtinId="53" customBuiltin="true"/>
    <cellStyle name="Heading 2 2 2 4 5" xfId="0" builtinId="53" customBuiltin="true"/>
    <cellStyle name="Heading 2 2 2 4 6" xfId="0" builtinId="53" customBuiltin="true"/>
    <cellStyle name="Heading 2 2 2 5" xfId="0" builtinId="53" customBuiltin="true"/>
    <cellStyle name="Heading 2 2 2 5 2" xfId="0" builtinId="53" customBuiltin="true"/>
    <cellStyle name="Heading 2 2 2 5 3" xfId="0" builtinId="53" customBuiltin="true"/>
    <cellStyle name="Heading 2 2 2 5 4" xfId="0" builtinId="53" customBuiltin="true"/>
    <cellStyle name="Heading 2 2 2 6" xfId="0" builtinId="53" customBuiltin="true"/>
    <cellStyle name="Heading 2 2 2 6 2" xfId="0" builtinId="53" customBuiltin="true"/>
    <cellStyle name="Heading 2 2 2 6 3" xfId="0" builtinId="53" customBuiltin="true"/>
    <cellStyle name="Heading 2 2 2 6 4" xfId="0" builtinId="53" customBuiltin="true"/>
    <cellStyle name="Heading 2 2 2 7" xfId="0" builtinId="53" customBuiltin="true"/>
    <cellStyle name="Heading 2 2 2 8" xfId="0" builtinId="53" customBuiltin="true"/>
    <cellStyle name="Heading 2 2 2 9" xfId="0" builtinId="53" customBuiltin="true"/>
    <cellStyle name="Heading 2 2 3" xfId="0" builtinId="53" customBuiltin="true"/>
    <cellStyle name="Heading 2 2 3 2" xfId="0" builtinId="53" customBuiltin="true"/>
    <cellStyle name="Heading 2 2 3 2 2" xfId="0" builtinId="53" customBuiltin="true"/>
    <cellStyle name="Heading 2 2 3 2 2 2" xfId="0" builtinId="53" customBuiltin="true"/>
    <cellStyle name="Heading 2 2 3 2 2 3" xfId="0" builtinId="53" customBuiltin="true"/>
    <cellStyle name="Heading 2 2 3 2 2 4" xfId="0" builtinId="53" customBuiltin="true"/>
    <cellStyle name="Heading 2 2 3 2 3" xfId="0" builtinId="53" customBuiltin="true"/>
    <cellStyle name="Heading 2 2 3 2 3 2" xfId="0" builtinId="53" customBuiltin="true"/>
    <cellStyle name="Heading 2 2 3 2 3 3" xfId="0" builtinId="53" customBuiltin="true"/>
    <cellStyle name="Heading 2 2 3 2 3 4" xfId="0" builtinId="53" customBuiltin="true"/>
    <cellStyle name="Heading 2 2 3 2 4" xfId="0" builtinId="53" customBuiltin="true"/>
    <cellStyle name="Heading 2 2 3 2 4 2" xfId="0" builtinId="53" customBuiltin="true"/>
    <cellStyle name="Heading 2 2 3 2 4 3" xfId="0" builtinId="53" customBuiltin="true"/>
    <cellStyle name="Heading 2 2 3 2 4 4" xfId="0" builtinId="53" customBuiltin="true"/>
    <cellStyle name="Heading 2 2 3 2 5" xfId="0" builtinId="53" customBuiltin="true"/>
    <cellStyle name="Heading 2 2 3 2 6" xfId="0" builtinId="53" customBuiltin="true"/>
    <cellStyle name="Heading 2 2 3 2 7" xfId="0" builtinId="53" customBuiltin="true"/>
    <cellStyle name="Heading 2 2 3 3" xfId="0" builtinId="53" customBuiltin="true"/>
    <cellStyle name="Heading 2 2 3 3 2" xfId="0" builtinId="53" customBuiltin="true"/>
    <cellStyle name="Heading 2 2 3 3 2 2" xfId="0" builtinId="53" customBuiltin="true"/>
    <cellStyle name="Heading 2 2 3 3 2 3" xfId="0" builtinId="53" customBuiltin="true"/>
    <cellStyle name="Heading 2 2 3 3 2 4" xfId="0" builtinId="53" customBuiltin="true"/>
    <cellStyle name="Heading 2 2 3 3 3" xfId="0" builtinId="53" customBuiltin="true"/>
    <cellStyle name="Heading 2 2 3 3 3 2" xfId="0" builtinId="53" customBuiltin="true"/>
    <cellStyle name="Heading 2 2 3 3 3 3" xfId="0" builtinId="53" customBuiltin="true"/>
    <cellStyle name="Heading 2 2 3 3 3 4" xfId="0" builtinId="53" customBuiltin="true"/>
    <cellStyle name="Heading 2 2 3 3 4" xfId="0" builtinId="53" customBuiltin="true"/>
    <cellStyle name="Heading 2 2 3 3 4 2" xfId="0" builtinId="53" customBuiltin="true"/>
    <cellStyle name="Heading 2 2 3 3 4 3" xfId="0" builtinId="53" customBuiltin="true"/>
    <cellStyle name="Heading 2 2 3 3 4 4" xfId="0" builtinId="53" customBuiltin="true"/>
    <cellStyle name="Heading 2 2 3 3 5" xfId="0" builtinId="53" customBuiltin="true"/>
    <cellStyle name="Heading 2 2 3 3 6" xfId="0" builtinId="53" customBuiltin="true"/>
    <cellStyle name="Heading 2 2 3 3 7" xfId="0" builtinId="53" customBuiltin="true"/>
    <cellStyle name="Heading 2 2 3 4" xfId="0" builtinId="53" customBuiltin="true"/>
    <cellStyle name="Heading 2 2 3 4 2" xfId="0" builtinId="53" customBuiltin="true"/>
    <cellStyle name="Heading 2 2 3 4 3" xfId="0" builtinId="53" customBuiltin="true"/>
    <cellStyle name="Heading 2 2 3 4 4" xfId="0" builtinId="53" customBuiltin="true"/>
    <cellStyle name="Heading 2 2 3 5" xfId="0" builtinId="53" customBuiltin="true"/>
    <cellStyle name="Heading 2 2 3 5 2" xfId="0" builtinId="53" customBuiltin="true"/>
    <cellStyle name="Heading 2 2 3 5 3" xfId="0" builtinId="53" customBuiltin="true"/>
    <cellStyle name="Heading 2 2 3 5 4" xfId="0" builtinId="53" customBuiltin="true"/>
    <cellStyle name="Heading 2 2 3 6" xfId="0" builtinId="53" customBuiltin="true"/>
    <cellStyle name="Heading 2 2 3 6 2" xfId="0" builtinId="53" customBuiltin="true"/>
    <cellStyle name="Heading 2 2 3 6 3" xfId="0" builtinId="53" customBuiltin="true"/>
    <cellStyle name="Heading 2 2 3 6 4" xfId="0" builtinId="53" customBuiltin="true"/>
    <cellStyle name="Heading 2 2 3 7" xfId="0" builtinId="53" customBuiltin="true"/>
    <cellStyle name="Heading 2 2 3 8" xfId="0" builtinId="53" customBuiltin="true"/>
    <cellStyle name="Heading 2 2 3 9" xfId="0" builtinId="53" customBuiltin="true"/>
    <cellStyle name="Heading 2 2 4" xfId="0" builtinId="53" customBuiltin="true"/>
    <cellStyle name="Heading 2 2 4 10" xfId="0" builtinId="53" customBuiltin="true"/>
    <cellStyle name="Heading 2 2 4 2" xfId="0" builtinId="53" customBuiltin="true"/>
    <cellStyle name="Heading 2 2 4 2 2" xfId="0" builtinId="53" customBuiltin="true"/>
    <cellStyle name="Heading 2 2 4 2 2 2" xfId="0" builtinId="53" customBuiltin="true"/>
    <cellStyle name="Heading 2 2 4 2 2 2 2" xfId="0" builtinId="53" customBuiltin="true"/>
    <cellStyle name="Heading 2 2 4 2 2 2 3" xfId="0" builtinId="53" customBuiltin="true"/>
    <cellStyle name="Heading 2 2 4 2 2 2 4" xfId="0" builtinId="53" customBuiltin="true"/>
    <cellStyle name="Heading 2 2 4 2 2 3" xfId="0" builtinId="53" customBuiltin="true"/>
    <cellStyle name="Heading 2 2 4 2 2 3 2" xfId="0" builtinId="53" customBuiltin="true"/>
    <cellStyle name="Heading 2 2 4 2 2 3 3" xfId="0" builtinId="53" customBuiltin="true"/>
    <cellStyle name="Heading 2 2 4 2 2 3 4" xfId="0" builtinId="53" customBuiltin="true"/>
    <cellStyle name="Heading 2 2 4 2 2 4" xfId="0" builtinId="53" customBuiltin="true"/>
    <cellStyle name="Heading 2 2 4 2 2 4 2" xfId="0" builtinId="53" customBuiltin="true"/>
    <cellStyle name="Heading 2 2 4 2 2 4 3" xfId="0" builtinId="53" customBuiltin="true"/>
    <cellStyle name="Heading 2 2 4 2 2 4 4" xfId="0" builtinId="53" customBuiltin="true"/>
    <cellStyle name="Heading 2 2 4 2 2 5" xfId="0" builtinId="53" customBuiltin="true"/>
    <cellStyle name="Heading 2 2 4 2 2 6" xfId="0" builtinId="53" customBuiltin="true"/>
    <cellStyle name="Heading 2 2 4 2 2 7" xfId="0" builtinId="53" customBuiltin="true"/>
    <cellStyle name="Heading 2 2 4 2 3" xfId="0" builtinId="53" customBuiltin="true"/>
    <cellStyle name="Heading 2 2 4 2 3 2" xfId="0" builtinId="53" customBuiltin="true"/>
    <cellStyle name="Heading 2 2 4 2 3 2 2" xfId="0" builtinId="53" customBuiltin="true"/>
    <cellStyle name="Heading 2 2 4 2 3 2 3" xfId="0" builtinId="53" customBuiltin="true"/>
    <cellStyle name="Heading 2 2 4 2 3 2 4" xfId="0" builtinId="53" customBuiltin="true"/>
    <cellStyle name="Heading 2 2 4 2 3 3" xfId="0" builtinId="53" customBuiltin="true"/>
    <cellStyle name="Heading 2 2 4 2 3 3 2" xfId="0" builtinId="53" customBuiltin="true"/>
    <cellStyle name="Heading 2 2 4 2 3 3 3" xfId="0" builtinId="53" customBuiltin="true"/>
    <cellStyle name="Heading 2 2 4 2 3 3 4" xfId="0" builtinId="53" customBuiltin="true"/>
    <cellStyle name="Heading 2 2 4 2 3 4" xfId="0" builtinId="53" customBuiltin="true"/>
    <cellStyle name="Heading 2 2 4 2 3 4 2" xfId="0" builtinId="53" customBuiltin="true"/>
    <cellStyle name="Heading 2 2 4 2 3 4 3" xfId="0" builtinId="53" customBuiltin="true"/>
    <cellStyle name="Heading 2 2 4 2 3 4 4" xfId="0" builtinId="53" customBuiltin="true"/>
    <cellStyle name="Heading 2 2 4 2 3 5" xfId="0" builtinId="53" customBuiltin="true"/>
    <cellStyle name="Heading 2 2 4 2 3 6" xfId="0" builtinId="53" customBuiltin="true"/>
    <cellStyle name="Heading 2 2 4 2 3 7" xfId="0" builtinId="53" customBuiltin="true"/>
    <cellStyle name="Heading 2 2 4 2 4" xfId="0" builtinId="53" customBuiltin="true"/>
    <cellStyle name="Heading 2 2 4 2 4 2" xfId="0" builtinId="53" customBuiltin="true"/>
    <cellStyle name="Heading 2 2 4 2 4 3" xfId="0" builtinId="53" customBuiltin="true"/>
    <cellStyle name="Heading 2 2 4 2 4 4" xfId="0" builtinId="53" customBuiltin="true"/>
    <cellStyle name="Heading 2 2 4 2 5" xfId="0" builtinId="53" customBuiltin="true"/>
    <cellStyle name="Heading 2 2 4 2 5 2" xfId="0" builtinId="53" customBuiltin="true"/>
    <cellStyle name="Heading 2 2 4 2 5 3" xfId="0" builtinId="53" customBuiltin="true"/>
    <cellStyle name="Heading 2 2 4 2 5 4" xfId="0" builtinId="53" customBuiltin="true"/>
    <cellStyle name="Heading 2 2 4 2 6" xfId="0" builtinId="53" customBuiltin="true"/>
    <cellStyle name="Heading 2 2 4 2 6 2" xfId="0" builtinId="53" customBuiltin="true"/>
    <cellStyle name="Heading 2 2 4 2 6 3" xfId="0" builtinId="53" customBuiltin="true"/>
    <cellStyle name="Heading 2 2 4 2 6 4" xfId="0" builtinId="53" customBuiltin="true"/>
    <cellStyle name="Heading 2 2 4 2 7" xfId="0" builtinId="53" customBuiltin="true"/>
    <cellStyle name="Heading 2 2 4 2 8" xfId="0" builtinId="53" customBuiltin="true"/>
    <cellStyle name="Heading 2 2 4 2 9" xfId="0" builtinId="53" customBuiltin="true"/>
    <cellStyle name="Heading 2 2 4 3" xfId="0" builtinId="53" customBuiltin="true"/>
    <cellStyle name="Heading 2 2 4 3 2" xfId="0" builtinId="53" customBuiltin="true"/>
    <cellStyle name="Heading 2 2 4 3 2 2" xfId="0" builtinId="53" customBuiltin="true"/>
    <cellStyle name="Heading 2 2 4 3 2 3" xfId="0" builtinId="53" customBuiltin="true"/>
    <cellStyle name="Heading 2 2 4 3 2 4" xfId="0" builtinId="53" customBuiltin="true"/>
    <cellStyle name="Heading 2 2 4 3 3" xfId="0" builtinId="53" customBuiltin="true"/>
    <cellStyle name="Heading 2 2 4 3 3 2" xfId="0" builtinId="53" customBuiltin="true"/>
    <cellStyle name="Heading 2 2 4 3 3 3" xfId="0" builtinId="53" customBuiltin="true"/>
    <cellStyle name="Heading 2 2 4 3 3 4" xfId="0" builtinId="53" customBuiltin="true"/>
    <cellStyle name="Heading 2 2 4 3 4" xfId="0" builtinId="53" customBuiltin="true"/>
    <cellStyle name="Heading 2 2 4 3 4 2" xfId="0" builtinId="53" customBuiltin="true"/>
    <cellStyle name="Heading 2 2 4 3 4 3" xfId="0" builtinId="53" customBuiltin="true"/>
    <cellStyle name="Heading 2 2 4 3 4 4" xfId="0" builtinId="53" customBuiltin="true"/>
    <cellStyle name="Heading 2 2 4 3 5" xfId="0" builtinId="53" customBuiltin="true"/>
    <cellStyle name="Heading 2 2 4 3 6" xfId="0" builtinId="53" customBuiltin="true"/>
    <cellStyle name="Heading 2 2 4 3 7" xfId="0" builtinId="53" customBuiltin="true"/>
    <cellStyle name="Heading 2 2 4 4" xfId="0" builtinId="53" customBuiltin="true"/>
    <cellStyle name="Heading 2 2 4 4 2" xfId="0" builtinId="53" customBuiltin="true"/>
    <cellStyle name="Heading 2 2 4 4 2 2" xfId="0" builtinId="53" customBuiltin="true"/>
    <cellStyle name="Heading 2 2 4 4 2 3" xfId="0" builtinId="53" customBuiltin="true"/>
    <cellStyle name="Heading 2 2 4 4 2 4" xfId="0" builtinId="53" customBuiltin="true"/>
    <cellStyle name="Heading 2 2 4 4 3" xfId="0" builtinId="53" customBuiltin="true"/>
    <cellStyle name="Heading 2 2 4 4 3 2" xfId="0" builtinId="53" customBuiltin="true"/>
    <cellStyle name="Heading 2 2 4 4 3 3" xfId="0" builtinId="53" customBuiltin="true"/>
    <cellStyle name="Heading 2 2 4 4 3 4" xfId="0" builtinId="53" customBuiltin="true"/>
    <cellStyle name="Heading 2 2 4 4 4" xfId="0" builtinId="53" customBuiltin="true"/>
    <cellStyle name="Heading 2 2 4 4 4 2" xfId="0" builtinId="53" customBuiltin="true"/>
    <cellStyle name="Heading 2 2 4 4 4 3" xfId="0" builtinId="53" customBuiltin="true"/>
    <cellStyle name="Heading 2 2 4 4 4 4" xfId="0" builtinId="53" customBuiltin="true"/>
    <cellStyle name="Heading 2 2 4 4 5" xfId="0" builtinId="53" customBuiltin="true"/>
    <cellStyle name="Heading 2 2 4 4 6" xfId="0" builtinId="53" customBuiltin="true"/>
    <cellStyle name="Heading 2 2 4 4 7" xfId="0" builtinId="53" customBuiltin="true"/>
    <cellStyle name="Heading 2 2 4 5" xfId="0" builtinId="53" customBuiltin="true"/>
    <cellStyle name="Heading 2 2 4 5 2" xfId="0" builtinId="53" customBuiltin="true"/>
    <cellStyle name="Heading 2 2 4 5 3" xfId="0" builtinId="53" customBuiltin="true"/>
    <cellStyle name="Heading 2 2 4 5 4" xfId="0" builtinId="53" customBuiltin="true"/>
    <cellStyle name="Heading 2 2 4 6" xfId="0" builtinId="53" customBuiltin="true"/>
    <cellStyle name="Heading 2 2 4 6 2" xfId="0" builtinId="53" customBuiltin="true"/>
    <cellStyle name="Heading 2 2 4 6 3" xfId="0" builtinId="53" customBuiltin="true"/>
    <cellStyle name="Heading 2 2 4 6 4" xfId="0" builtinId="53" customBuiltin="true"/>
    <cellStyle name="Heading 2 2 4 7" xfId="0" builtinId="53" customBuiltin="true"/>
    <cellStyle name="Heading 2 2 4 7 2" xfId="0" builtinId="53" customBuiltin="true"/>
    <cellStyle name="Heading 2 2 4 7 3" xfId="0" builtinId="53" customBuiltin="true"/>
    <cellStyle name="Heading 2 2 4 7 4" xfId="0" builtinId="53" customBuiltin="true"/>
    <cellStyle name="Heading 2 2 4 8" xfId="0" builtinId="53" customBuiltin="true"/>
    <cellStyle name="Heading 2 2 4 9" xfId="0" builtinId="53" customBuiltin="true"/>
    <cellStyle name="Heading 2 2 5" xfId="0" builtinId="53" customBuiltin="true"/>
    <cellStyle name="Heading 2 2 5 2" xfId="0" builtinId="53" customBuiltin="true"/>
    <cellStyle name="Heading 2 2 5 2 2" xfId="0" builtinId="53" customBuiltin="true"/>
    <cellStyle name="Heading 2 2 5 2 2 2" xfId="0" builtinId="53" customBuiltin="true"/>
    <cellStyle name="Heading 2 2 5 2 2 3" xfId="0" builtinId="53" customBuiltin="true"/>
    <cellStyle name="Heading 2 2 5 2 2 4" xfId="0" builtinId="53" customBuiltin="true"/>
    <cellStyle name="Heading 2 2 5 2 3" xfId="0" builtinId="53" customBuiltin="true"/>
    <cellStyle name="Heading 2 2 5 2 3 2" xfId="0" builtinId="53" customBuiltin="true"/>
    <cellStyle name="Heading 2 2 5 2 3 3" xfId="0" builtinId="53" customBuiltin="true"/>
    <cellStyle name="Heading 2 2 5 2 3 4" xfId="0" builtinId="53" customBuiltin="true"/>
    <cellStyle name="Heading 2 2 5 2 4" xfId="0" builtinId="53" customBuiltin="true"/>
    <cellStyle name="Heading 2 2 5 2 5" xfId="0" builtinId="53" customBuiltin="true"/>
    <cellStyle name="Heading 2 2 5 2 6" xfId="0" builtinId="53" customBuiltin="true"/>
    <cellStyle name="Heading 2 2 5 3" xfId="0" builtinId="53" customBuiltin="true"/>
    <cellStyle name="Heading 2 2 5 3 2" xfId="0" builtinId="53" customBuiltin="true"/>
    <cellStyle name="Heading 2 2 5 3 2 2" xfId="0" builtinId="53" customBuiltin="true"/>
    <cellStyle name="Heading 2 2 5 3 2 3" xfId="0" builtinId="53" customBuiltin="true"/>
    <cellStyle name="Heading 2 2 5 3 2 4" xfId="0" builtinId="53" customBuiltin="true"/>
    <cellStyle name="Heading 2 2 5 3 3" xfId="0" builtinId="53" customBuiltin="true"/>
    <cellStyle name="Heading 2 2 5 3 3 2" xfId="0" builtinId="53" customBuiltin="true"/>
    <cellStyle name="Heading 2 2 5 3 3 3" xfId="0" builtinId="53" customBuiltin="true"/>
    <cellStyle name="Heading 2 2 5 3 3 4" xfId="0" builtinId="53" customBuiltin="true"/>
    <cellStyle name="Heading 2 2 5 3 4" xfId="0" builtinId="53" customBuiltin="true"/>
    <cellStyle name="Heading 2 2 5 3 5" xfId="0" builtinId="53" customBuiltin="true"/>
    <cellStyle name="Heading 2 2 5 3 6" xfId="0" builtinId="53" customBuiltin="true"/>
    <cellStyle name="Heading 2 2 5 4" xfId="0" builtinId="53" customBuiltin="true"/>
    <cellStyle name="Heading 2 2 5 4 2" xfId="0" builtinId="53" customBuiltin="true"/>
    <cellStyle name="Heading 2 2 5 4 3" xfId="0" builtinId="53" customBuiltin="true"/>
    <cellStyle name="Heading 2 2 5 4 4" xfId="0" builtinId="53" customBuiltin="true"/>
    <cellStyle name="Heading 2 2 5 5" xfId="0" builtinId="53" customBuiltin="true"/>
    <cellStyle name="Heading 2 2 5 5 2" xfId="0" builtinId="53" customBuiltin="true"/>
    <cellStyle name="Heading 2 2 5 5 3" xfId="0" builtinId="53" customBuiltin="true"/>
    <cellStyle name="Heading 2 2 5 5 4" xfId="0" builtinId="53" customBuiltin="true"/>
    <cellStyle name="Heading 2 2 5 6" xfId="0" builtinId="53" customBuiltin="true"/>
    <cellStyle name="Heading 2 2 5 7" xfId="0" builtinId="53" customBuiltin="true"/>
    <cellStyle name="Heading 2 2 5 8" xfId="0" builtinId="53" customBuiltin="true"/>
    <cellStyle name="Heading 2 2 6" xfId="0" builtinId="53" customBuiltin="true"/>
    <cellStyle name="Heading 2 2 6 2" xfId="0" builtinId="53" customBuiltin="true"/>
    <cellStyle name="Heading 2 2 6 2 2" xfId="0" builtinId="53" customBuiltin="true"/>
    <cellStyle name="Heading 2 2 6 2 2 2" xfId="0" builtinId="53" customBuiltin="true"/>
    <cellStyle name="Heading 2 2 6 2 2 3" xfId="0" builtinId="53" customBuiltin="true"/>
    <cellStyle name="Heading 2 2 6 2 2 4" xfId="0" builtinId="53" customBuiltin="true"/>
    <cellStyle name="Heading 2 2 6 2 3" xfId="0" builtinId="53" customBuiltin="true"/>
    <cellStyle name="Heading 2 2 6 2 3 2" xfId="0" builtinId="53" customBuiltin="true"/>
    <cellStyle name="Heading 2 2 6 2 3 3" xfId="0" builtinId="53" customBuiltin="true"/>
    <cellStyle name="Heading 2 2 6 2 3 4" xfId="0" builtinId="53" customBuiltin="true"/>
    <cellStyle name="Heading 2 2 6 2 4" xfId="0" builtinId="53" customBuiltin="true"/>
    <cellStyle name="Heading 2 2 6 2 5" xfId="0" builtinId="53" customBuiltin="true"/>
    <cellStyle name="Heading 2 2 6 2 6" xfId="0" builtinId="53" customBuiltin="true"/>
    <cellStyle name="Heading 2 2 6 3" xfId="0" builtinId="53" customBuiltin="true"/>
    <cellStyle name="Heading 2 2 6 3 2" xfId="0" builtinId="53" customBuiltin="true"/>
    <cellStyle name="Heading 2 2 6 3 2 2" xfId="0" builtinId="53" customBuiltin="true"/>
    <cellStyle name="Heading 2 2 6 3 2 3" xfId="0" builtinId="53" customBuiltin="true"/>
    <cellStyle name="Heading 2 2 6 3 2 4" xfId="0" builtinId="53" customBuiltin="true"/>
    <cellStyle name="Heading 2 2 6 3 3" xfId="0" builtinId="53" customBuiltin="true"/>
    <cellStyle name="Heading 2 2 6 3 3 2" xfId="0" builtinId="53" customBuiltin="true"/>
    <cellStyle name="Heading 2 2 6 3 3 3" xfId="0" builtinId="53" customBuiltin="true"/>
    <cellStyle name="Heading 2 2 6 3 3 4" xfId="0" builtinId="53" customBuiltin="true"/>
    <cellStyle name="Heading 2 2 6 3 4" xfId="0" builtinId="53" customBuiltin="true"/>
    <cellStyle name="Heading 2 2 6 3 5" xfId="0" builtinId="53" customBuiltin="true"/>
    <cellStyle name="Heading 2 2 6 3 6" xfId="0" builtinId="53" customBuiltin="true"/>
    <cellStyle name="Heading 2 2 6 4" xfId="0" builtinId="53" customBuiltin="true"/>
    <cellStyle name="Heading 2 2 6 4 2" xfId="0" builtinId="53" customBuiltin="true"/>
    <cellStyle name="Heading 2 2 6 4 3" xfId="0" builtinId="53" customBuiltin="true"/>
    <cellStyle name="Heading 2 2 6 4 4" xfId="0" builtinId="53" customBuiltin="true"/>
    <cellStyle name="Heading 2 2 6 5" xfId="0" builtinId="53" customBuiltin="true"/>
    <cellStyle name="Heading 2 2 6 5 2" xfId="0" builtinId="53" customBuiltin="true"/>
    <cellStyle name="Heading 2 2 6 5 3" xfId="0" builtinId="53" customBuiltin="true"/>
    <cellStyle name="Heading 2 2 6 5 4" xfId="0" builtinId="53" customBuiltin="true"/>
    <cellStyle name="Heading 2 2 6 6" xfId="0" builtinId="53" customBuiltin="true"/>
    <cellStyle name="Heading 2 2 6 7" xfId="0" builtinId="53" customBuiltin="true"/>
    <cellStyle name="Heading 2 2 6 8" xfId="0" builtinId="53" customBuiltin="true"/>
    <cellStyle name="Heading 2 2 7" xfId="0" builtinId="53" customBuiltin="true"/>
    <cellStyle name="Heading 2 2 7 2" xfId="0" builtinId="53" customBuiltin="true"/>
    <cellStyle name="Heading 2 2 7 2 2" xfId="0" builtinId="53" customBuiltin="true"/>
    <cellStyle name="Heading 2 2 7 2 3" xfId="0" builtinId="53" customBuiltin="true"/>
    <cellStyle name="Heading 2 2 7 2 4" xfId="0" builtinId="53" customBuiltin="true"/>
    <cellStyle name="Heading 2 2 7 3" xfId="0" builtinId="53" customBuiltin="true"/>
    <cellStyle name="Heading 2 2 7 3 2" xfId="0" builtinId="53" customBuiltin="true"/>
    <cellStyle name="Heading 2 2 7 3 3" xfId="0" builtinId="53" customBuiltin="true"/>
    <cellStyle name="Heading 2 2 7 3 4" xfId="0" builtinId="53" customBuiltin="true"/>
    <cellStyle name="Heading 2 2 7 4" xfId="0" builtinId="53" customBuiltin="true"/>
    <cellStyle name="Heading 2 2 7 5" xfId="0" builtinId="53" customBuiltin="true"/>
    <cellStyle name="Heading 2 2 7 6" xfId="0" builtinId="53" customBuiltin="true"/>
    <cellStyle name="Heading 2 2 8" xfId="0" builtinId="53" customBuiltin="true"/>
    <cellStyle name="Heading 2 2 8 2" xfId="0" builtinId="53" customBuiltin="true"/>
    <cellStyle name="Heading 2 2 8 2 2" xfId="0" builtinId="53" customBuiltin="true"/>
    <cellStyle name="Heading 2 2 8 2 3" xfId="0" builtinId="53" customBuiltin="true"/>
    <cellStyle name="Heading 2 2 8 2 4" xfId="0" builtinId="53" customBuiltin="true"/>
    <cellStyle name="Heading 2 2 8 3" xfId="0" builtinId="53" customBuiltin="true"/>
    <cellStyle name="Heading 2 2 8 3 2" xfId="0" builtinId="53" customBuiltin="true"/>
    <cellStyle name="Heading 2 2 8 3 3" xfId="0" builtinId="53" customBuiltin="true"/>
    <cellStyle name="Heading 2 2 8 3 4" xfId="0" builtinId="53" customBuiltin="true"/>
    <cellStyle name="Heading 2 2 8 4" xfId="0" builtinId="53" customBuiltin="true"/>
    <cellStyle name="Heading 2 2 8 5" xfId="0" builtinId="53" customBuiltin="true"/>
    <cellStyle name="Heading 2 2 8 6" xfId="0" builtinId="53" customBuiltin="true"/>
    <cellStyle name="Heading 2 2 9" xfId="0" builtinId="53" customBuiltin="true"/>
    <cellStyle name="Heading 2 2 9 2" xfId="0" builtinId="53" customBuiltin="true"/>
    <cellStyle name="Heading 2 2 9 2 2" xfId="0" builtinId="53" customBuiltin="true"/>
    <cellStyle name="Heading 2 2 9 2 3" xfId="0" builtinId="53" customBuiltin="true"/>
    <cellStyle name="Heading 2 2 9 2 4" xfId="0" builtinId="53" customBuiltin="true"/>
    <cellStyle name="Heading 2 2 9 3" xfId="0" builtinId="53" customBuiltin="true"/>
    <cellStyle name="Heading 2 2 9 3 2" xfId="0" builtinId="53" customBuiltin="true"/>
    <cellStyle name="Heading 2 2 9 3 3" xfId="0" builtinId="53" customBuiltin="true"/>
    <cellStyle name="Heading 2 2 9 3 4" xfId="0" builtinId="53" customBuiltin="true"/>
    <cellStyle name="Heading 2 2 9 4" xfId="0" builtinId="53" customBuiltin="true"/>
    <cellStyle name="Heading 2 2 9 5" xfId="0" builtinId="53" customBuiltin="true"/>
    <cellStyle name="Heading 2 2 9 6" xfId="0" builtinId="53" customBuiltin="true"/>
    <cellStyle name="Heading 2 3" xfId="0" builtinId="53" customBuiltin="true"/>
    <cellStyle name="Heading 2 3 10" xfId="0" builtinId="53" customBuiltin="true"/>
    <cellStyle name="Heading 2 3 10 2" xfId="0" builtinId="53" customBuiltin="true"/>
    <cellStyle name="Heading 2 3 10 3" xfId="0" builtinId="53" customBuiltin="true"/>
    <cellStyle name="Heading 2 3 10 4" xfId="0" builtinId="53" customBuiltin="true"/>
    <cellStyle name="Heading 2 3 11" xfId="0" builtinId="53" customBuiltin="true"/>
    <cellStyle name="Heading 2 3 11 2" xfId="0" builtinId="53" customBuiltin="true"/>
    <cellStyle name="Heading 2 3 11 3" xfId="0" builtinId="53" customBuiltin="true"/>
    <cellStyle name="Heading 2 3 11 4" xfId="0" builtinId="53" customBuiltin="true"/>
    <cellStyle name="Heading 2 3 12" xfId="0" builtinId="53" customBuiltin="true"/>
    <cellStyle name="Heading 2 3 13" xfId="0" builtinId="53" customBuiltin="true"/>
    <cellStyle name="Heading 2 3 14" xfId="0" builtinId="53" customBuiltin="true"/>
    <cellStyle name="Heading 2 3 2" xfId="0" builtinId="53" customBuiltin="true"/>
    <cellStyle name="Heading 2 3 2 2" xfId="0" builtinId="53" customBuiltin="true"/>
    <cellStyle name="Heading 2 3 2 2 2" xfId="0" builtinId="53" customBuiltin="true"/>
    <cellStyle name="Heading 2 3 2 2 2 2" xfId="0" builtinId="53" customBuiltin="true"/>
    <cellStyle name="Heading 2 3 2 2 2 2 2" xfId="0" builtinId="53" customBuiltin="true"/>
    <cellStyle name="Heading 2 3 2 2 2 2 3" xfId="0" builtinId="53" customBuiltin="true"/>
    <cellStyle name="Heading 2 3 2 2 2 2 4" xfId="0" builtinId="53" customBuiltin="true"/>
    <cellStyle name="Heading 2 3 2 2 2 3" xfId="0" builtinId="53" customBuiltin="true"/>
    <cellStyle name="Heading 2 3 2 2 2 3 2" xfId="0" builtinId="53" customBuiltin="true"/>
    <cellStyle name="Heading 2 3 2 2 2 3 3" xfId="0" builtinId="53" customBuiltin="true"/>
    <cellStyle name="Heading 2 3 2 2 2 3 4" xfId="0" builtinId="53" customBuiltin="true"/>
    <cellStyle name="Heading 2 3 2 2 2 4" xfId="0" builtinId="53" customBuiltin="true"/>
    <cellStyle name="Heading 2 3 2 2 2 4 2" xfId="0" builtinId="53" customBuiltin="true"/>
    <cellStyle name="Heading 2 3 2 2 2 4 3" xfId="0" builtinId="53" customBuiltin="true"/>
    <cellStyle name="Heading 2 3 2 2 2 4 4" xfId="0" builtinId="53" customBuiltin="true"/>
    <cellStyle name="Heading 2 3 2 2 2 5" xfId="0" builtinId="53" customBuiltin="true"/>
    <cellStyle name="Heading 2 3 2 2 2 6" xfId="0" builtinId="53" customBuiltin="true"/>
    <cellStyle name="Heading 2 3 2 2 2 7" xfId="0" builtinId="53" customBuiltin="true"/>
    <cellStyle name="Heading 2 3 2 2 3" xfId="0" builtinId="53" customBuiltin="true"/>
    <cellStyle name="Heading 2 3 2 2 3 2" xfId="0" builtinId="53" customBuiltin="true"/>
    <cellStyle name="Heading 2 3 2 2 3 2 2" xfId="0" builtinId="53" customBuiltin="true"/>
    <cellStyle name="Heading 2 3 2 2 3 2 3" xfId="0" builtinId="53" customBuiltin="true"/>
    <cellStyle name="Heading 2 3 2 2 3 2 4" xfId="0" builtinId="53" customBuiltin="true"/>
    <cellStyle name="Heading 2 3 2 2 3 3" xfId="0" builtinId="53" customBuiltin="true"/>
    <cellStyle name="Heading 2 3 2 2 3 3 2" xfId="0" builtinId="53" customBuiltin="true"/>
    <cellStyle name="Heading 2 3 2 2 3 3 3" xfId="0" builtinId="53" customBuiltin="true"/>
    <cellStyle name="Heading 2 3 2 2 3 3 4" xfId="0" builtinId="53" customBuiltin="true"/>
    <cellStyle name="Heading 2 3 2 2 3 4" xfId="0" builtinId="53" customBuiltin="true"/>
    <cellStyle name="Heading 2 3 2 2 3 4 2" xfId="0" builtinId="53" customBuiltin="true"/>
    <cellStyle name="Heading 2 3 2 2 3 4 3" xfId="0" builtinId="53" customBuiltin="true"/>
    <cellStyle name="Heading 2 3 2 2 3 4 4" xfId="0" builtinId="53" customBuiltin="true"/>
    <cellStyle name="Heading 2 3 2 2 3 5" xfId="0" builtinId="53" customBuiltin="true"/>
    <cellStyle name="Heading 2 3 2 2 3 6" xfId="0" builtinId="53" customBuiltin="true"/>
    <cellStyle name="Heading 2 3 2 2 3 7" xfId="0" builtinId="53" customBuiltin="true"/>
    <cellStyle name="Heading 2 3 2 2 4" xfId="0" builtinId="53" customBuiltin="true"/>
    <cellStyle name="Heading 2 3 2 2 4 2" xfId="0" builtinId="53" customBuiltin="true"/>
    <cellStyle name="Heading 2 3 2 2 4 3" xfId="0" builtinId="53" customBuiltin="true"/>
    <cellStyle name="Heading 2 3 2 2 4 4" xfId="0" builtinId="53" customBuiltin="true"/>
    <cellStyle name="Heading 2 3 2 2 5" xfId="0" builtinId="53" customBuiltin="true"/>
    <cellStyle name="Heading 2 3 2 2 5 2" xfId="0" builtinId="53" customBuiltin="true"/>
    <cellStyle name="Heading 2 3 2 2 5 3" xfId="0" builtinId="53" customBuiltin="true"/>
    <cellStyle name="Heading 2 3 2 2 5 4" xfId="0" builtinId="53" customBuiltin="true"/>
    <cellStyle name="Heading 2 3 2 2 6" xfId="0" builtinId="53" customBuiltin="true"/>
    <cellStyle name="Heading 2 3 2 2 6 2" xfId="0" builtinId="53" customBuiltin="true"/>
    <cellStyle name="Heading 2 3 2 2 6 3" xfId="0" builtinId="53" customBuiltin="true"/>
    <cellStyle name="Heading 2 3 2 2 6 4" xfId="0" builtinId="53" customBuiltin="true"/>
    <cellStyle name="Heading 2 3 2 2 7" xfId="0" builtinId="53" customBuiltin="true"/>
    <cellStyle name="Heading 2 3 2 2 8" xfId="0" builtinId="53" customBuiltin="true"/>
    <cellStyle name="Heading 2 3 2 2 9" xfId="0" builtinId="53" customBuiltin="true"/>
    <cellStyle name="Heading 2 3 2 3" xfId="0" builtinId="53" customBuiltin="true"/>
    <cellStyle name="Heading 2 3 2 3 2" xfId="0" builtinId="53" customBuiltin="true"/>
    <cellStyle name="Heading 2 3 2 3 2 2" xfId="0" builtinId="53" customBuiltin="true"/>
    <cellStyle name="Heading 2 3 2 3 2 3" xfId="0" builtinId="53" customBuiltin="true"/>
    <cellStyle name="Heading 2 3 2 3 2 4" xfId="0" builtinId="53" customBuiltin="true"/>
    <cellStyle name="Heading 2 3 2 3 3" xfId="0" builtinId="53" customBuiltin="true"/>
    <cellStyle name="Heading 2 3 2 3 3 2" xfId="0" builtinId="53" customBuiltin="true"/>
    <cellStyle name="Heading 2 3 2 3 3 3" xfId="0" builtinId="53" customBuiltin="true"/>
    <cellStyle name="Heading 2 3 2 3 3 4" xfId="0" builtinId="53" customBuiltin="true"/>
    <cellStyle name="Heading 2 3 2 3 4" xfId="0" builtinId="53" customBuiltin="true"/>
    <cellStyle name="Heading 2 3 2 3 5" xfId="0" builtinId="53" customBuiltin="true"/>
    <cellStyle name="Heading 2 3 2 3 6" xfId="0" builtinId="53" customBuiltin="true"/>
    <cellStyle name="Heading 2 3 2 4" xfId="0" builtinId="53" customBuiltin="true"/>
    <cellStyle name="Heading 2 3 2 4 2" xfId="0" builtinId="53" customBuiltin="true"/>
    <cellStyle name="Heading 2 3 2 4 2 2" xfId="0" builtinId="53" customBuiltin="true"/>
    <cellStyle name="Heading 2 3 2 4 2 3" xfId="0" builtinId="53" customBuiltin="true"/>
    <cellStyle name="Heading 2 3 2 4 2 4" xfId="0" builtinId="53" customBuiltin="true"/>
    <cellStyle name="Heading 2 3 2 4 3" xfId="0" builtinId="53" customBuiltin="true"/>
    <cellStyle name="Heading 2 3 2 4 3 2" xfId="0" builtinId="53" customBuiltin="true"/>
    <cellStyle name="Heading 2 3 2 4 3 3" xfId="0" builtinId="53" customBuiltin="true"/>
    <cellStyle name="Heading 2 3 2 4 3 4" xfId="0" builtinId="53" customBuiltin="true"/>
    <cellStyle name="Heading 2 3 2 4 4" xfId="0" builtinId="53" customBuiltin="true"/>
    <cellStyle name="Heading 2 3 2 4 5" xfId="0" builtinId="53" customBuiltin="true"/>
    <cellStyle name="Heading 2 3 2 4 6" xfId="0" builtinId="53" customBuiltin="true"/>
    <cellStyle name="Heading 2 3 2 5" xfId="0" builtinId="53" customBuiltin="true"/>
    <cellStyle name="Heading 2 3 2 5 2" xfId="0" builtinId="53" customBuiltin="true"/>
    <cellStyle name="Heading 2 3 2 5 3" xfId="0" builtinId="53" customBuiltin="true"/>
    <cellStyle name="Heading 2 3 2 5 4" xfId="0" builtinId="53" customBuiltin="true"/>
    <cellStyle name="Heading 2 3 2 6" xfId="0" builtinId="53" customBuiltin="true"/>
    <cellStyle name="Heading 2 3 2 6 2" xfId="0" builtinId="53" customBuiltin="true"/>
    <cellStyle name="Heading 2 3 2 6 3" xfId="0" builtinId="53" customBuiltin="true"/>
    <cellStyle name="Heading 2 3 2 6 4" xfId="0" builtinId="53" customBuiltin="true"/>
    <cellStyle name="Heading 2 3 2 7" xfId="0" builtinId="53" customBuiltin="true"/>
    <cellStyle name="Heading 2 3 2 8" xfId="0" builtinId="53" customBuiltin="true"/>
    <cellStyle name="Heading 2 3 2 9" xfId="0" builtinId="53" customBuiltin="true"/>
    <cellStyle name="Heading 2 3 3" xfId="0" builtinId="53" customBuiltin="true"/>
    <cellStyle name="Heading 2 3 3 2" xfId="0" builtinId="53" customBuiltin="true"/>
    <cellStyle name="Heading 2 3 3 2 2" xfId="0" builtinId="53" customBuiltin="true"/>
    <cellStyle name="Heading 2 3 3 2 2 2" xfId="0" builtinId="53" customBuiltin="true"/>
    <cellStyle name="Heading 2 3 3 2 2 3" xfId="0" builtinId="53" customBuiltin="true"/>
    <cellStyle name="Heading 2 3 3 2 2 4" xfId="0" builtinId="53" customBuiltin="true"/>
    <cellStyle name="Heading 2 3 3 2 3" xfId="0" builtinId="53" customBuiltin="true"/>
    <cellStyle name="Heading 2 3 3 2 3 2" xfId="0" builtinId="53" customBuiltin="true"/>
    <cellStyle name="Heading 2 3 3 2 3 3" xfId="0" builtinId="53" customBuiltin="true"/>
    <cellStyle name="Heading 2 3 3 2 3 4" xfId="0" builtinId="53" customBuiltin="true"/>
    <cellStyle name="Heading 2 3 3 2 4" xfId="0" builtinId="53" customBuiltin="true"/>
    <cellStyle name="Heading 2 3 3 2 4 2" xfId="0" builtinId="53" customBuiltin="true"/>
    <cellStyle name="Heading 2 3 3 2 4 3" xfId="0" builtinId="53" customBuiltin="true"/>
    <cellStyle name="Heading 2 3 3 2 4 4" xfId="0" builtinId="53" customBuiltin="true"/>
    <cellStyle name="Heading 2 3 3 2 5" xfId="0" builtinId="53" customBuiltin="true"/>
    <cellStyle name="Heading 2 3 3 2 6" xfId="0" builtinId="53" customBuiltin="true"/>
    <cellStyle name="Heading 2 3 3 2 7" xfId="0" builtinId="53" customBuiltin="true"/>
    <cellStyle name="Heading 2 3 3 3" xfId="0" builtinId="53" customBuiltin="true"/>
    <cellStyle name="Heading 2 3 3 3 2" xfId="0" builtinId="53" customBuiltin="true"/>
    <cellStyle name="Heading 2 3 3 3 2 2" xfId="0" builtinId="53" customBuiltin="true"/>
    <cellStyle name="Heading 2 3 3 3 2 3" xfId="0" builtinId="53" customBuiltin="true"/>
    <cellStyle name="Heading 2 3 3 3 2 4" xfId="0" builtinId="53" customBuiltin="true"/>
    <cellStyle name="Heading 2 3 3 3 3" xfId="0" builtinId="53" customBuiltin="true"/>
    <cellStyle name="Heading 2 3 3 3 3 2" xfId="0" builtinId="53" customBuiltin="true"/>
    <cellStyle name="Heading 2 3 3 3 3 3" xfId="0" builtinId="53" customBuiltin="true"/>
    <cellStyle name="Heading 2 3 3 3 3 4" xfId="0" builtinId="53" customBuiltin="true"/>
    <cellStyle name="Heading 2 3 3 3 4" xfId="0" builtinId="53" customBuiltin="true"/>
    <cellStyle name="Heading 2 3 3 3 4 2" xfId="0" builtinId="53" customBuiltin="true"/>
    <cellStyle name="Heading 2 3 3 3 4 3" xfId="0" builtinId="53" customBuiltin="true"/>
    <cellStyle name="Heading 2 3 3 3 4 4" xfId="0" builtinId="53" customBuiltin="true"/>
    <cellStyle name="Heading 2 3 3 3 5" xfId="0" builtinId="53" customBuiltin="true"/>
    <cellStyle name="Heading 2 3 3 3 6" xfId="0" builtinId="53" customBuiltin="true"/>
    <cellStyle name="Heading 2 3 3 3 7" xfId="0" builtinId="53" customBuiltin="true"/>
    <cellStyle name="Heading 2 3 3 4" xfId="0" builtinId="53" customBuiltin="true"/>
    <cellStyle name="Heading 2 3 3 4 2" xfId="0" builtinId="53" customBuiltin="true"/>
    <cellStyle name="Heading 2 3 3 4 3" xfId="0" builtinId="53" customBuiltin="true"/>
    <cellStyle name="Heading 2 3 3 4 4" xfId="0" builtinId="53" customBuiltin="true"/>
    <cellStyle name="Heading 2 3 3 5" xfId="0" builtinId="53" customBuiltin="true"/>
    <cellStyle name="Heading 2 3 3 5 2" xfId="0" builtinId="53" customBuiltin="true"/>
    <cellStyle name="Heading 2 3 3 5 3" xfId="0" builtinId="53" customBuiltin="true"/>
    <cellStyle name="Heading 2 3 3 5 4" xfId="0" builtinId="53" customBuiltin="true"/>
    <cellStyle name="Heading 2 3 3 6" xfId="0" builtinId="53" customBuiltin="true"/>
    <cellStyle name="Heading 2 3 3 6 2" xfId="0" builtinId="53" customBuiltin="true"/>
    <cellStyle name="Heading 2 3 3 6 3" xfId="0" builtinId="53" customBuiltin="true"/>
    <cellStyle name="Heading 2 3 3 6 4" xfId="0" builtinId="53" customBuiltin="true"/>
    <cellStyle name="Heading 2 3 3 7" xfId="0" builtinId="53" customBuiltin="true"/>
    <cellStyle name="Heading 2 3 3 8" xfId="0" builtinId="53" customBuiltin="true"/>
    <cellStyle name="Heading 2 3 3 9" xfId="0" builtinId="53" customBuiltin="true"/>
    <cellStyle name="Heading 2 3 4" xfId="0" builtinId="53" customBuiltin="true"/>
    <cellStyle name="Heading 2 3 4 10" xfId="0" builtinId="53" customBuiltin="true"/>
    <cellStyle name="Heading 2 3 4 2" xfId="0" builtinId="53" customBuiltin="true"/>
    <cellStyle name="Heading 2 3 4 2 2" xfId="0" builtinId="53" customBuiltin="true"/>
    <cellStyle name="Heading 2 3 4 2 2 2" xfId="0" builtinId="53" customBuiltin="true"/>
    <cellStyle name="Heading 2 3 4 2 2 2 2" xfId="0" builtinId="53" customBuiltin="true"/>
    <cellStyle name="Heading 2 3 4 2 2 2 3" xfId="0" builtinId="53" customBuiltin="true"/>
    <cellStyle name="Heading 2 3 4 2 2 2 4" xfId="0" builtinId="53" customBuiltin="true"/>
    <cellStyle name="Heading 2 3 4 2 2 3" xfId="0" builtinId="53" customBuiltin="true"/>
    <cellStyle name="Heading 2 3 4 2 2 3 2" xfId="0" builtinId="53" customBuiltin="true"/>
    <cellStyle name="Heading 2 3 4 2 2 3 3" xfId="0" builtinId="53" customBuiltin="true"/>
    <cellStyle name="Heading 2 3 4 2 2 3 4" xfId="0" builtinId="53" customBuiltin="true"/>
    <cellStyle name="Heading 2 3 4 2 2 4" xfId="0" builtinId="53" customBuiltin="true"/>
    <cellStyle name="Heading 2 3 4 2 2 4 2" xfId="0" builtinId="53" customBuiltin="true"/>
    <cellStyle name="Heading 2 3 4 2 2 4 3" xfId="0" builtinId="53" customBuiltin="true"/>
    <cellStyle name="Heading 2 3 4 2 2 4 4" xfId="0" builtinId="53" customBuiltin="true"/>
    <cellStyle name="Heading 2 3 4 2 2 5" xfId="0" builtinId="53" customBuiltin="true"/>
    <cellStyle name="Heading 2 3 4 2 2 6" xfId="0" builtinId="53" customBuiltin="true"/>
    <cellStyle name="Heading 2 3 4 2 2 7" xfId="0" builtinId="53" customBuiltin="true"/>
    <cellStyle name="Heading 2 3 4 2 3" xfId="0" builtinId="53" customBuiltin="true"/>
    <cellStyle name="Heading 2 3 4 2 3 2" xfId="0" builtinId="53" customBuiltin="true"/>
    <cellStyle name="Heading 2 3 4 2 3 2 2" xfId="0" builtinId="53" customBuiltin="true"/>
    <cellStyle name="Heading 2 3 4 2 3 2 3" xfId="0" builtinId="53" customBuiltin="true"/>
    <cellStyle name="Heading 2 3 4 2 3 2 4" xfId="0" builtinId="53" customBuiltin="true"/>
    <cellStyle name="Heading 2 3 4 2 3 3" xfId="0" builtinId="53" customBuiltin="true"/>
    <cellStyle name="Heading 2 3 4 2 3 3 2" xfId="0" builtinId="53" customBuiltin="true"/>
    <cellStyle name="Heading 2 3 4 2 3 3 3" xfId="0" builtinId="53" customBuiltin="true"/>
    <cellStyle name="Heading 2 3 4 2 3 3 4" xfId="0" builtinId="53" customBuiltin="true"/>
    <cellStyle name="Heading 2 3 4 2 3 4" xfId="0" builtinId="53" customBuiltin="true"/>
    <cellStyle name="Heading 2 3 4 2 3 4 2" xfId="0" builtinId="53" customBuiltin="true"/>
    <cellStyle name="Heading 2 3 4 2 3 4 3" xfId="0" builtinId="53" customBuiltin="true"/>
    <cellStyle name="Heading 2 3 4 2 3 4 4" xfId="0" builtinId="53" customBuiltin="true"/>
    <cellStyle name="Heading 2 3 4 2 3 5" xfId="0" builtinId="53" customBuiltin="true"/>
    <cellStyle name="Heading 2 3 4 2 3 6" xfId="0" builtinId="53" customBuiltin="true"/>
    <cellStyle name="Heading 2 3 4 2 3 7" xfId="0" builtinId="53" customBuiltin="true"/>
    <cellStyle name="Heading 2 3 4 2 4" xfId="0" builtinId="53" customBuiltin="true"/>
    <cellStyle name="Heading 2 3 4 2 4 2" xfId="0" builtinId="53" customBuiltin="true"/>
    <cellStyle name="Heading 2 3 4 2 4 3" xfId="0" builtinId="53" customBuiltin="true"/>
    <cellStyle name="Heading 2 3 4 2 4 4" xfId="0" builtinId="53" customBuiltin="true"/>
    <cellStyle name="Heading 2 3 4 2 5" xfId="0" builtinId="53" customBuiltin="true"/>
    <cellStyle name="Heading 2 3 4 2 5 2" xfId="0" builtinId="53" customBuiltin="true"/>
    <cellStyle name="Heading 2 3 4 2 5 3" xfId="0" builtinId="53" customBuiltin="true"/>
    <cellStyle name="Heading 2 3 4 2 5 4" xfId="0" builtinId="53" customBuiltin="true"/>
    <cellStyle name="Heading 2 3 4 2 6" xfId="0" builtinId="53" customBuiltin="true"/>
    <cellStyle name="Heading 2 3 4 2 6 2" xfId="0" builtinId="53" customBuiltin="true"/>
    <cellStyle name="Heading 2 3 4 2 6 3" xfId="0" builtinId="53" customBuiltin="true"/>
    <cellStyle name="Heading 2 3 4 2 6 4" xfId="0" builtinId="53" customBuiltin="true"/>
    <cellStyle name="Heading 2 3 4 2 7" xfId="0" builtinId="53" customBuiltin="true"/>
    <cellStyle name="Heading 2 3 4 2 8" xfId="0" builtinId="53" customBuiltin="true"/>
    <cellStyle name="Heading 2 3 4 2 9" xfId="0" builtinId="53" customBuiltin="true"/>
    <cellStyle name="Heading 2 3 4 3" xfId="0" builtinId="53" customBuiltin="true"/>
    <cellStyle name="Heading 2 3 4 3 2" xfId="0" builtinId="53" customBuiltin="true"/>
    <cellStyle name="Heading 2 3 4 3 2 2" xfId="0" builtinId="53" customBuiltin="true"/>
    <cellStyle name="Heading 2 3 4 3 2 3" xfId="0" builtinId="53" customBuiltin="true"/>
    <cellStyle name="Heading 2 3 4 3 2 4" xfId="0" builtinId="53" customBuiltin="true"/>
    <cellStyle name="Heading 2 3 4 3 3" xfId="0" builtinId="53" customBuiltin="true"/>
    <cellStyle name="Heading 2 3 4 3 3 2" xfId="0" builtinId="53" customBuiltin="true"/>
    <cellStyle name="Heading 2 3 4 3 3 3" xfId="0" builtinId="53" customBuiltin="true"/>
    <cellStyle name="Heading 2 3 4 3 3 4" xfId="0" builtinId="53" customBuiltin="true"/>
    <cellStyle name="Heading 2 3 4 3 4" xfId="0" builtinId="53" customBuiltin="true"/>
    <cellStyle name="Heading 2 3 4 3 4 2" xfId="0" builtinId="53" customBuiltin="true"/>
    <cellStyle name="Heading 2 3 4 3 4 3" xfId="0" builtinId="53" customBuiltin="true"/>
    <cellStyle name="Heading 2 3 4 3 4 4" xfId="0" builtinId="53" customBuiltin="true"/>
    <cellStyle name="Heading 2 3 4 3 5" xfId="0" builtinId="53" customBuiltin="true"/>
    <cellStyle name="Heading 2 3 4 3 6" xfId="0" builtinId="53" customBuiltin="true"/>
    <cellStyle name="Heading 2 3 4 3 7" xfId="0" builtinId="53" customBuiltin="true"/>
    <cellStyle name="Heading 2 3 4 4" xfId="0" builtinId="53" customBuiltin="true"/>
    <cellStyle name="Heading 2 3 4 4 2" xfId="0" builtinId="53" customBuiltin="true"/>
    <cellStyle name="Heading 2 3 4 4 2 2" xfId="0" builtinId="53" customBuiltin="true"/>
    <cellStyle name="Heading 2 3 4 4 2 3" xfId="0" builtinId="53" customBuiltin="true"/>
    <cellStyle name="Heading 2 3 4 4 2 4" xfId="0" builtinId="53" customBuiltin="true"/>
    <cellStyle name="Heading 2 3 4 4 3" xfId="0" builtinId="53" customBuiltin="true"/>
    <cellStyle name="Heading 2 3 4 4 3 2" xfId="0" builtinId="53" customBuiltin="true"/>
    <cellStyle name="Heading 2 3 4 4 3 3" xfId="0" builtinId="53" customBuiltin="true"/>
    <cellStyle name="Heading 2 3 4 4 3 4" xfId="0" builtinId="53" customBuiltin="true"/>
    <cellStyle name="Heading 2 3 4 4 4" xfId="0" builtinId="53" customBuiltin="true"/>
    <cellStyle name="Heading 2 3 4 4 4 2" xfId="0" builtinId="53" customBuiltin="true"/>
    <cellStyle name="Heading 2 3 4 4 4 3" xfId="0" builtinId="53" customBuiltin="true"/>
    <cellStyle name="Heading 2 3 4 4 4 4" xfId="0" builtinId="53" customBuiltin="true"/>
    <cellStyle name="Heading 2 3 4 4 5" xfId="0" builtinId="53" customBuiltin="true"/>
    <cellStyle name="Heading 2 3 4 4 6" xfId="0" builtinId="53" customBuiltin="true"/>
    <cellStyle name="Heading 2 3 4 4 7" xfId="0" builtinId="53" customBuiltin="true"/>
    <cellStyle name="Heading 2 3 4 5" xfId="0" builtinId="53" customBuiltin="true"/>
    <cellStyle name="Heading 2 3 4 5 2" xfId="0" builtinId="53" customBuiltin="true"/>
    <cellStyle name="Heading 2 3 4 5 3" xfId="0" builtinId="53" customBuiltin="true"/>
    <cellStyle name="Heading 2 3 4 5 4" xfId="0" builtinId="53" customBuiltin="true"/>
    <cellStyle name="Heading 2 3 4 6" xfId="0" builtinId="53" customBuiltin="true"/>
    <cellStyle name="Heading 2 3 4 6 2" xfId="0" builtinId="53" customBuiltin="true"/>
    <cellStyle name="Heading 2 3 4 6 3" xfId="0" builtinId="53" customBuiltin="true"/>
    <cellStyle name="Heading 2 3 4 6 4" xfId="0" builtinId="53" customBuiltin="true"/>
    <cellStyle name="Heading 2 3 4 7" xfId="0" builtinId="53" customBuiltin="true"/>
    <cellStyle name="Heading 2 3 4 7 2" xfId="0" builtinId="53" customBuiltin="true"/>
    <cellStyle name="Heading 2 3 4 7 3" xfId="0" builtinId="53" customBuiltin="true"/>
    <cellStyle name="Heading 2 3 4 7 4" xfId="0" builtinId="53" customBuiltin="true"/>
    <cellStyle name="Heading 2 3 4 8" xfId="0" builtinId="53" customBuiltin="true"/>
    <cellStyle name="Heading 2 3 4 9" xfId="0" builtinId="53" customBuiltin="true"/>
    <cellStyle name="Heading 2 3 5" xfId="0" builtinId="53" customBuiltin="true"/>
    <cellStyle name="Heading 2 3 5 2" xfId="0" builtinId="53" customBuiltin="true"/>
    <cellStyle name="Heading 2 3 5 2 2" xfId="0" builtinId="53" customBuiltin="true"/>
    <cellStyle name="Heading 2 3 5 2 2 2" xfId="0" builtinId="53" customBuiltin="true"/>
    <cellStyle name="Heading 2 3 5 2 2 3" xfId="0" builtinId="53" customBuiltin="true"/>
    <cellStyle name="Heading 2 3 5 2 2 4" xfId="0" builtinId="53" customBuiltin="true"/>
    <cellStyle name="Heading 2 3 5 2 3" xfId="0" builtinId="53" customBuiltin="true"/>
    <cellStyle name="Heading 2 3 5 2 3 2" xfId="0" builtinId="53" customBuiltin="true"/>
    <cellStyle name="Heading 2 3 5 2 3 3" xfId="0" builtinId="53" customBuiltin="true"/>
    <cellStyle name="Heading 2 3 5 2 3 4" xfId="0" builtinId="53" customBuiltin="true"/>
    <cellStyle name="Heading 2 3 5 2 4" xfId="0" builtinId="53" customBuiltin="true"/>
    <cellStyle name="Heading 2 3 5 2 5" xfId="0" builtinId="53" customBuiltin="true"/>
    <cellStyle name="Heading 2 3 5 2 6" xfId="0" builtinId="53" customBuiltin="true"/>
    <cellStyle name="Heading 2 3 5 3" xfId="0" builtinId="53" customBuiltin="true"/>
    <cellStyle name="Heading 2 3 5 3 2" xfId="0" builtinId="53" customBuiltin="true"/>
    <cellStyle name="Heading 2 3 5 3 2 2" xfId="0" builtinId="53" customBuiltin="true"/>
    <cellStyle name="Heading 2 3 5 3 2 3" xfId="0" builtinId="53" customBuiltin="true"/>
    <cellStyle name="Heading 2 3 5 3 2 4" xfId="0" builtinId="53" customBuiltin="true"/>
    <cellStyle name="Heading 2 3 5 3 3" xfId="0" builtinId="53" customBuiltin="true"/>
    <cellStyle name="Heading 2 3 5 3 3 2" xfId="0" builtinId="53" customBuiltin="true"/>
    <cellStyle name="Heading 2 3 5 3 3 3" xfId="0" builtinId="53" customBuiltin="true"/>
    <cellStyle name="Heading 2 3 5 3 3 4" xfId="0" builtinId="53" customBuiltin="true"/>
    <cellStyle name="Heading 2 3 5 3 4" xfId="0" builtinId="53" customBuiltin="true"/>
    <cellStyle name="Heading 2 3 5 3 5" xfId="0" builtinId="53" customBuiltin="true"/>
    <cellStyle name="Heading 2 3 5 3 6" xfId="0" builtinId="53" customBuiltin="true"/>
    <cellStyle name="Heading 2 3 5 4" xfId="0" builtinId="53" customBuiltin="true"/>
    <cellStyle name="Heading 2 3 5 4 2" xfId="0" builtinId="53" customBuiltin="true"/>
    <cellStyle name="Heading 2 3 5 4 3" xfId="0" builtinId="53" customBuiltin="true"/>
    <cellStyle name="Heading 2 3 5 4 4" xfId="0" builtinId="53" customBuiltin="true"/>
    <cellStyle name="Heading 2 3 5 5" xfId="0" builtinId="53" customBuiltin="true"/>
    <cellStyle name="Heading 2 3 5 5 2" xfId="0" builtinId="53" customBuiltin="true"/>
    <cellStyle name="Heading 2 3 5 5 3" xfId="0" builtinId="53" customBuiltin="true"/>
    <cellStyle name="Heading 2 3 5 5 4" xfId="0" builtinId="53" customBuiltin="true"/>
    <cellStyle name="Heading 2 3 5 6" xfId="0" builtinId="53" customBuiltin="true"/>
    <cellStyle name="Heading 2 3 5 7" xfId="0" builtinId="53" customBuiltin="true"/>
    <cellStyle name="Heading 2 3 5 8" xfId="0" builtinId="53" customBuiltin="true"/>
    <cellStyle name="Heading 2 3 6" xfId="0" builtinId="53" customBuiltin="true"/>
    <cellStyle name="Heading 2 3 6 2" xfId="0" builtinId="53" customBuiltin="true"/>
    <cellStyle name="Heading 2 3 6 2 2" xfId="0" builtinId="53" customBuiltin="true"/>
    <cellStyle name="Heading 2 3 6 2 2 2" xfId="0" builtinId="53" customBuiltin="true"/>
    <cellStyle name="Heading 2 3 6 2 2 3" xfId="0" builtinId="53" customBuiltin="true"/>
    <cellStyle name="Heading 2 3 6 2 2 4" xfId="0" builtinId="53" customBuiltin="true"/>
    <cellStyle name="Heading 2 3 6 2 3" xfId="0" builtinId="53" customBuiltin="true"/>
    <cellStyle name="Heading 2 3 6 2 3 2" xfId="0" builtinId="53" customBuiltin="true"/>
    <cellStyle name="Heading 2 3 6 2 3 3" xfId="0" builtinId="53" customBuiltin="true"/>
    <cellStyle name="Heading 2 3 6 2 3 4" xfId="0" builtinId="53" customBuiltin="true"/>
    <cellStyle name="Heading 2 3 6 2 4" xfId="0" builtinId="53" customBuiltin="true"/>
    <cellStyle name="Heading 2 3 6 2 5" xfId="0" builtinId="53" customBuiltin="true"/>
    <cellStyle name="Heading 2 3 6 2 6" xfId="0" builtinId="53" customBuiltin="true"/>
    <cellStyle name="Heading 2 3 6 3" xfId="0" builtinId="53" customBuiltin="true"/>
    <cellStyle name="Heading 2 3 6 3 2" xfId="0" builtinId="53" customBuiltin="true"/>
    <cellStyle name="Heading 2 3 6 3 2 2" xfId="0" builtinId="53" customBuiltin="true"/>
    <cellStyle name="Heading 2 3 6 3 2 3" xfId="0" builtinId="53" customBuiltin="true"/>
    <cellStyle name="Heading 2 3 6 3 2 4" xfId="0" builtinId="53" customBuiltin="true"/>
    <cellStyle name="Heading 2 3 6 3 3" xfId="0" builtinId="53" customBuiltin="true"/>
    <cellStyle name="Heading 2 3 6 3 3 2" xfId="0" builtinId="53" customBuiltin="true"/>
    <cellStyle name="Heading 2 3 6 3 3 3" xfId="0" builtinId="53" customBuiltin="true"/>
    <cellStyle name="Heading 2 3 6 3 3 4" xfId="0" builtinId="53" customBuiltin="true"/>
    <cellStyle name="Heading 2 3 6 3 4" xfId="0" builtinId="53" customBuiltin="true"/>
    <cellStyle name="Heading 2 3 6 3 5" xfId="0" builtinId="53" customBuiltin="true"/>
    <cellStyle name="Heading 2 3 6 3 6" xfId="0" builtinId="53" customBuiltin="true"/>
    <cellStyle name="Heading 2 3 6 4" xfId="0" builtinId="53" customBuiltin="true"/>
    <cellStyle name="Heading 2 3 6 4 2" xfId="0" builtinId="53" customBuiltin="true"/>
    <cellStyle name="Heading 2 3 6 4 3" xfId="0" builtinId="53" customBuiltin="true"/>
    <cellStyle name="Heading 2 3 6 4 4" xfId="0" builtinId="53" customBuiltin="true"/>
    <cellStyle name="Heading 2 3 6 5" xfId="0" builtinId="53" customBuiltin="true"/>
    <cellStyle name="Heading 2 3 6 5 2" xfId="0" builtinId="53" customBuiltin="true"/>
    <cellStyle name="Heading 2 3 6 5 3" xfId="0" builtinId="53" customBuiltin="true"/>
    <cellStyle name="Heading 2 3 6 5 4" xfId="0" builtinId="53" customBuiltin="true"/>
    <cellStyle name="Heading 2 3 6 6" xfId="0" builtinId="53" customBuiltin="true"/>
    <cellStyle name="Heading 2 3 6 7" xfId="0" builtinId="53" customBuiltin="true"/>
    <cellStyle name="Heading 2 3 6 8" xfId="0" builtinId="53" customBuiltin="true"/>
    <cellStyle name="Heading 2 3 7" xfId="0" builtinId="53" customBuiltin="true"/>
    <cellStyle name="Heading 2 3 7 2" xfId="0" builtinId="53" customBuiltin="true"/>
    <cellStyle name="Heading 2 3 7 2 2" xfId="0" builtinId="53" customBuiltin="true"/>
    <cellStyle name="Heading 2 3 7 2 3" xfId="0" builtinId="53" customBuiltin="true"/>
    <cellStyle name="Heading 2 3 7 2 4" xfId="0" builtinId="53" customBuiltin="true"/>
    <cellStyle name="Heading 2 3 7 3" xfId="0" builtinId="53" customBuiltin="true"/>
    <cellStyle name="Heading 2 3 7 3 2" xfId="0" builtinId="53" customBuiltin="true"/>
    <cellStyle name="Heading 2 3 7 3 3" xfId="0" builtinId="53" customBuiltin="true"/>
    <cellStyle name="Heading 2 3 7 3 4" xfId="0" builtinId="53" customBuiltin="true"/>
    <cellStyle name="Heading 2 3 7 4" xfId="0" builtinId="53" customBuiltin="true"/>
    <cellStyle name="Heading 2 3 7 5" xfId="0" builtinId="53" customBuiltin="true"/>
    <cellStyle name="Heading 2 3 7 6" xfId="0" builtinId="53" customBuiltin="true"/>
    <cellStyle name="Heading 2 3 8" xfId="0" builtinId="53" customBuiltin="true"/>
    <cellStyle name="Heading 2 3 8 2" xfId="0" builtinId="53" customBuiltin="true"/>
    <cellStyle name="Heading 2 3 8 2 2" xfId="0" builtinId="53" customBuiltin="true"/>
    <cellStyle name="Heading 2 3 8 2 3" xfId="0" builtinId="53" customBuiltin="true"/>
    <cellStyle name="Heading 2 3 8 2 4" xfId="0" builtinId="53" customBuiltin="true"/>
    <cellStyle name="Heading 2 3 8 3" xfId="0" builtinId="53" customBuiltin="true"/>
    <cellStyle name="Heading 2 3 8 3 2" xfId="0" builtinId="53" customBuiltin="true"/>
    <cellStyle name="Heading 2 3 8 3 3" xfId="0" builtinId="53" customBuiltin="true"/>
    <cellStyle name="Heading 2 3 8 3 4" xfId="0" builtinId="53" customBuiltin="true"/>
    <cellStyle name="Heading 2 3 8 4" xfId="0" builtinId="53" customBuiltin="true"/>
    <cellStyle name="Heading 2 3 8 5" xfId="0" builtinId="53" customBuiltin="true"/>
    <cellStyle name="Heading 2 3 8 6" xfId="0" builtinId="53" customBuiltin="true"/>
    <cellStyle name="Heading 2 3 9" xfId="0" builtinId="53" customBuiltin="true"/>
    <cellStyle name="Heading 2 3 9 2" xfId="0" builtinId="53" customBuiltin="true"/>
    <cellStyle name="Heading 2 3 9 2 2" xfId="0" builtinId="53" customBuiltin="true"/>
    <cellStyle name="Heading 2 3 9 2 3" xfId="0" builtinId="53" customBuiltin="true"/>
    <cellStyle name="Heading 2 3 9 2 4" xfId="0" builtinId="53" customBuiltin="true"/>
    <cellStyle name="Heading 2 3 9 3" xfId="0" builtinId="53" customBuiltin="true"/>
    <cellStyle name="Heading 2 3 9 3 2" xfId="0" builtinId="53" customBuiltin="true"/>
    <cellStyle name="Heading 2 3 9 3 3" xfId="0" builtinId="53" customBuiltin="true"/>
    <cellStyle name="Heading 2 3 9 3 4" xfId="0" builtinId="53" customBuiltin="true"/>
    <cellStyle name="Heading 2 3 9 4" xfId="0" builtinId="53" customBuiltin="true"/>
    <cellStyle name="Heading 2 3 9 5" xfId="0" builtinId="53" customBuiltin="true"/>
    <cellStyle name="Heading 2 3 9 6" xfId="0" builtinId="53" customBuiltin="true"/>
    <cellStyle name="Heading 2 4" xfId="0" builtinId="53" customBuiltin="true"/>
    <cellStyle name="Heading 2 4 2" xfId="0" builtinId="53" customBuiltin="true"/>
    <cellStyle name="Heading 2 4 2 2" xfId="0" builtinId="53" customBuiltin="true"/>
    <cellStyle name="Heading 2 4 2 2 2" xfId="0" builtinId="53" customBuiltin="true"/>
    <cellStyle name="Heading 2 4 2 2 2 2" xfId="0" builtinId="53" customBuiltin="true"/>
    <cellStyle name="Heading 2 4 2 2 2 3" xfId="0" builtinId="53" customBuiltin="true"/>
    <cellStyle name="Heading 2 4 2 2 2 4" xfId="0" builtinId="53" customBuiltin="true"/>
    <cellStyle name="Heading 2 4 2 2 3" xfId="0" builtinId="53" customBuiltin="true"/>
    <cellStyle name="Heading 2 4 2 2 3 2" xfId="0" builtinId="53" customBuiltin="true"/>
    <cellStyle name="Heading 2 4 2 2 3 3" xfId="0" builtinId="53" customBuiltin="true"/>
    <cellStyle name="Heading 2 4 2 2 3 4" xfId="0" builtinId="53" customBuiltin="true"/>
    <cellStyle name="Heading 2 4 2 2 4" xfId="0" builtinId="53" customBuiltin="true"/>
    <cellStyle name="Heading 2 4 2 2 4 2" xfId="0" builtinId="53" customBuiltin="true"/>
    <cellStyle name="Heading 2 4 2 2 4 3" xfId="0" builtinId="53" customBuiltin="true"/>
    <cellStyle name="Heading 2 4 2 2 4 4" xfId="0" builtinId="53" customBuiltin="true"/>
    <cellStyle name="Heading 2 4 2 2 5" xfId="0" builtinId="53" customBuiltin="true"/>
    <cellStyle name="Heading 2 4 2 2 6" xfId="0" builtinId="53" customBuiltin="true"/>
    <cellStyle name="Heading 2 4 2 2 7" xfId="0" builtinId="53" customBuiltin="true"/>
    <cellStyle name="Heading 2 4 2 3" xfId="0" builtinId="53" customBuiltin="true"/>
    <cellStyle name="Heading 2 4 2 3 2" xfId="0" builtinId="53" customBuiltin="true"/>
    <cellStyle name="Heading 2 4 2 3 2 2" xfId="0" builtinId="53" customBuiltin="true"/>
    <cellStyle name="Heading 2 4 2 3 2 3" xfId="0" builtinId="53" customBuiltin="true"/>
    <cellStyle name="Heading 2 4 2 3 2 4" xfId="0" builtinId="53" customBuiltin="true"/>
    <cellStyle name="Heading 2 4 2 3 3" xfId="0" builtinId="53" customBuiltin="true"/>
    <cellStyle name="Heading 2 4 2 3 3 2" xfId="0" builtinId="53" customBuiltin="true"/>
    <cellStyle name="Heading 2 4 2 3 3 3" xfId="0" builtinId="53" customBuiltin="true"/>
    <cellStyle name="Heading 2 4 2 3 3 4" xfId="0" builtinId="53" customBuiltin="true"/>
    <cellStyle name="Heading 2 4 2 3 4" xfId="0" builtinId="53" customBuiltin="true"/>
    <cellStyle name="Heading 2 4 2 3 4 2" xfId="0" builtinId="53" customBuiltin="true"/>
    <cellStyle name="Heading 2 4 2 3 4 3" xfId="0" builtinId="53" customBuiltin="true"/>
    <cellStyle name="Heading 2 4 2 3 4 4" xfId="0" builtinId="53" customBuiltin="true"/>
    <cellStyle name="Heading 2 4 2 3 5" xfId="0" builtinId="53" customBuiltin="true"/>
    <cellStyle name="Heading 2 4 2 3 6" xfId="0" builtinId="53" customBuiltin="true"/>
    <cellStyle name="Heading 2 4 2 3 7" xfId="0" builtinId="53" customBuiltin="true"/>
    <cellStyle name="Heading 2 4 2 4" xfId="0" builtinId="53" customBuiltin="true"/>
    <cellStyle name="Heading 2 4 2 4 2" xfId="0" builtinId="53" customBuiltin="true"/>
    <cellStyle name="Heading 2 4 2 4 3" xfId="0" builtinId="53" customBuiltin="true"/>
    <cellStyle name="Heading 2 4 2 4 4" xfId="0" builtinId="53" customBuiltin="true"/>
    <cellStyle name="Heading 2 4 2 5" xfId="0" builtinId="53" customBuiltin="true"/>
    <cellStyle name="Heading 2 4 2 5 2" xfId="0" builtinId="53" customBuiltin="true"/>
    <cellStyle name="Heading 2 4 2 5 3" xfId="0" builtinId="53" customBuiltin="true"/>
    <cellStyle name="Heading 2 4 2 5 4" xfId="0" builtinId="53" customBuiltin="true"/>
    <cellStyle name="Heading 2 4 2 6" xfId="0" builtinId="53" customBuiltin="true"/>
    <cellStyle name="Heading 2 4 2 6 2" xfId="0" builtinId="53" customBuiltin="true"/>
    <cellStyle name="Heading 2 4 2 6 3" xfId="0" builtinId="53" customBuiltin="true"/>
    <cellStyle name="Heading 2 4 2 6 4" xfId="0" builtinId="53" customBuiltin="true"/>
    <cellStyle name="Heading 2 4 2 7" xfId="0" builtinId="53" customBuiltin="true"/>
    <cellStyle name="Heading 2 4 2 8" xfId="0" builtinId="53" customBuiltin="true"/>
    <cellStyle name="Heading 2 4 2 9" xfId="0" builtinId="53" customBuiltin="true"/>
    <cellStyle name="Heading 2 4 3" xfId="0" builtinId="53" customBuiltin="true"/>
    <cellStyle name="Heading 2 4 3 2" xfId="0" builtinId="53" customBuiltin="true"/>
    <cellStyle name="Heading 2 4 3 2 2" xfId="0" builtinId="53" customBuiltin="true"/>
    <cellStyle name="Heading 2 4 3 2 3" xfId="0" builtinId="53" customBuiltin="true"/>
    <cellStyle name="Heading 2 4 3 2 4" xfId="0" builtinId="53" customBuiltin="true"/>
    <cellStyle name="Heading 2 4 3 3" xfId="0" builtinId="53" customBuiltin="true"/>
    <cellStyle name="Heading 2 4 3 3 2" xfId="0" builtinId="53" customBuiltin="true"/>
    <cellStyle name="Heading 2 4 3 3 3" xfId="0" builtinId="53" customBuiltin="true"/>
    <cellStyle name="Heading 2 4 3 3 4" xfId="0" builtinId="53" customBuiltin="true"/>
    <cellStyle name="Heading 2 4 3 4" xfId="0" builtinId="53" customBuiltin="true"/>
    <cellStyle name="Heading 2 4 3 4 2" xfId="0" builtinId="53" customBuiltin="true"/>
    <cellStyle name="Heading 2 4 3 4 3" xfId="0" builtinId="53" customBuiltin="true"/>
    <cellStyle name="Heading 2 4 3 4 4" xfId="0" builtinId="53" customBuiltin="true"/>
    <cellStyle name="Heading 2 4 3 5" xfId="0" builtinId="53" customBuiltin="true"/>
    <cellStyle name="Heading 2 4 3 6" xfId="0" builtinId="53" customBuiltin="true"/>
    <cellStyle name="Heading 2 4 3 7" xfId="0" builtinId="53" customBuiltin="true"/>
    <cellStyle name="Heading 2 4 4" xfId="0" builtinId="53" customBuiltin="true"/>
    <cellStyle name="Heading 2 4 4 2" xfId="0" builtinId="53" customBuiltin="true"/>
    <cellStyle name="Heading 2 4 4 2 2" xfId="0" builtinId="53" customBuiltin="true"/>
    <cellStyle name="Heading 2 4 4 2 3" xfId="0" builtinId="53" customBuiltin="true"/>
    <cellStyle name="Heading 2 4 4 2 4" xfId="0" builtinId="53" customBuiltin="true"/>
    <cellStyle name="Heading 2 4 4 3" xfId="0" builtinId="53" customBuiltin="true"/>
    <cellStyle name="Heading 2 4 4 3 2" xfId="0" builtinId="53" customBuiltin="true"/>
    <cellStyle name="Heading 2 4 4 3 3" xfId="0" builtinId="53" customBuiltin="true"/>
    <cellStyle name="Heading 2 4 4 3 4" xfId="0" builtinId="53" customBuiltin="true"/>
    <cellStyle name="Heading 2 4 4 4" xfId="0" builtinId="53" customBuiltin="true"/>
    <cellStyle name="Heading 2 4 4 4 2" xfId="0" builtinId="53" customBuiltin="true"/>
    <cellStyle name="Heading 2 4 4 4 3" xfId="0" builtinId="53" customBuiltin="true"/>
    <cellStyle name="Heading 2 4 4 4 4" xfId="0" builtinId="53" customBuiltin="true"/>
    <cellStyle name="Heading 2 4 4 5" xfId="0" builtinId="53" customBuiltin="true"/>
    <cellStyle name="Heading 2 4 4 6" xfId="0" builtinId="53" customBuiltin="true"/>
    <cellStyle name="Heading 2 4 4 7" xfId="0" builtinId="53" customBuiltin="true"/>
    <cellStyle name="Heading 2 4 5" xfId="0" builtinId="53" customBuiltin="true"/>
    <cellStyle name="Heading 2 4 5 2" xfId="0" builtinId="53" customBuiltin="true"/>
    <cellStyle name="Heading 2 4 5 3" xfId="0" builtinId="53" customBuiltin="true"/>
    <cellStyle name="Heading 2 4 5 4" xfId="0" builtinId="53" customBuiltin="true"/>
    <cellStyle name="Heading 2 4 6" xfId="0" builtinId="53" customBuiltin="true"/>
    <cellStyle name="Heading 2 4 6 2" xfId="0" builtinId="53" customBuiltin="true"/>
    <cellStyle name="Heading 2 4 6 3" xfId="0" builtinId="53" customBuiltin="true"/>
    <cellStyle name="Heading 2 4 6 4" xfId="0" builtinId="53" customBuiltin="true"/>
    <cellStyle name="Heading 2 4 7" xfId="0" builtinId="53" customBuiltin="true"/>
    <cellStyle name="Heading 2 4 8" xfId="0" builtinId="53" customBuiltin="true"/>
    <cellStyle name="Heading 2 4 9" xfId="0" builtinId="53" customBuiltin="true"/>
    <cellStyle name="Heading 2 5" xfId="0" builtinId="53" customBuiltin="true"/>
    <cellStyle name="Heading 2 5 10" xfId="0" builtinId="53" customBuiltin="true"/>
    <cellStyle name="Heading 2 5 2" xfId="0" builtinId="53" customBuiltin="true"/>
    <cellStyle name="Heading 2 5 2 2" xfId="0" builtinId="53" customBuiltin="true"/>
    <cellStyle name="Heading 2 5 2 2 2" xfId="0" builtinId="53" customBuiltin="true"/>
    <cellStyle name="Heading 2 5 2 2 2 2" xfId="0" builtinId="53" customBuiltin="true"/>
    <cellStyle name="Heading 2 5 2 2 2 3" xfId="0" builtinId="53" customBuiltin="true"/>
    <cellStyle name="Heading 2 5 2 2 2 4" xfId="0" builtinId="53" customBuiltin="true"/>
    <cellStyle name="Heading 2 5 2 2 3" xfId="0" builtinId="53" customBuiltin="true"/>
    <cellStyle name="Heading 2 5 2 2 3 2" xfId="0" builtinId="53" customBuiltin="true"/>
    <cellStyle name="Heading 2 5 2 2 3 3" xfId="0" builtinId="53" customBuiltin="true"/>
    <cellStyle name="Heading 2 5 2 2 3 4" xfId="0" builtinId="53" customBuiltin="true"/>
    <cellStyle name="Heading 2 5 2 2 4" xfId="0" builtinId="53" customBuiltin="true"/>
    <cellStyle name="Heading 2 5 2 2 4 2" xfId="0" builtinId="53" customBuiltin="true"/>
    <cellStyle name="Heading 2 5 2 2 4 3" xfId="0" builtinId="53" customBuiltin="true"/>
    <cellStyle name="Heading 2 5 2 2 4 4" xfId="0" builtinId="53" customBuiltin="true"/>
    <cellStyle name="Heading 2 5 2 2 5" xfId="0" builtinId="53" customBuiltin="true"/>
    <cellStyle name="Heading 2 5 2 2 6" xfId="0" builtinId="53" customBuiltin="true"/>
    <cellStyle name="Heading 2 5 2 2 7" xfId="0" builtinId="53" customBuiltin="true"/>
    <cellStyle name="Heading 2 5 2 3" xfId="0" builtinId="53" customBuiltin="true"/>
    <cellStyle name="Heading 2 5 2 3 2" xfId="0" builtinId="53" customBuiltin="true"/>
    <cellStyle name="Heading 2 5 2 3 2 2" xfId="0" builtinId="53" customBuiltin="true"/>
    <cellStyle name="Heading 2 5 2 3 2 3" xfId="0" builtinId="53" customBuiltin="true"/>
    <cellStyle name="Heading 2 5 2 3 2 4" xfId="0" builtinId="53" customBuiltin="true"/>
    <cellStyle name="Heading 2 5 2 3 3" xfId="0" builtinId="53" customBuiltin="true"/>
    <cellStyle name="Heading 2 5 2 3 3 2" xfId="0" builtinId="53" customBuiltin="true"/>
    <cellStyle name="Heading 2 5 2 3 3 3" xfId="0" builtinId="53" customBuiltin="true"/>
    <cellStyle name="Heading 2 5 2 3 3 4" xfId="0" builtinId="53" customBuiltin="true"/>
    <cellStyle name="Heading 2 5 2 3 4" xfId="0" builtinId="53" customBuiltin="true"/>
    <cellStyle name="Heading 2 5 2 3 4 2" xfId="0" builtinId="53" customBuiltin="true"/>
    <cellStyle name="Heading 2 5 2 3 4 3" xfId="0" builtinId="53" customBuiltin="true"/>
    <cellStyle name="Heading 2 5 2 3 4 4" xfId="0" builtinId="53" customBuiltin="true"/>
    <cellStyle name="Heading 2 5 2 3 5" xfId="0" builtinId="53" customBuiltin="true"/>
    <cellStyle name="Heading 2 5 2 3 6" xfId="0" builtinId="53" customBuiltin="true"/>
    <cellStyle name="Heading 2 5 2 3 7" xfId="0" builtinId="53" customBuiltin="true"/>
    <cellStyle name="Heading 2 5 2 4" xfId="0" builtinId="53" customBuiltin="true"/>
    <cellStyle name="Heading 2 5 2 4 2" xfId="0" builtinId="53" customBuiltin="true"/>
    <cellStyle name="Heading 2 5 2 4 3" xfId="0" builtinId="53" customBuiltin="true"/>
    <cellStyle name="Heading 2 5 2 4 4" xfId="0" builtinId="53" customBuiltin="true"/>
    <cellStyle name="Heading 2 5 2 5" xfId="0" builtinId="53" customBuiltin="true"/>
    <cellStyle name="Heading 2 5 2 5 2" xfId="0" builtinId="53" customBuiltin="true"/>
    <cellStyle name="Heading 2 5 2 5 3" xfId="0" builtinId="53" customBuiltin="true"/>
    <cellStyle name="Heading 2 5 2 5 4" xfId="0" builtinId="53" customBuiltin="true"/>
    <cellStyle name="Heading 2 5 2 6" xfId="0" builtinId="53" customBuiltin="true"/>
    <cellStyle name="Heading 2 5 2 6 2" xfId="0" builtinId="53" customBuiltin="true"/>
    <cellStyle name="Heading 2 5 2 6 3" xfId="0" builtinId="53" customBuiltin="true"/>
    <cellStyle name="Heading 2 5 2 6 4" xfId="0" builtinId="53" customBuiltin="true"/>
    <cellStyle name="Heading 2 5 2 7" xfId="0" builtinId="53" customBuiltin="true"/>
    <cellStyle name="Heading 2 5 2 8" xfId="0" builtinId="53" customBuiltin="true"/>
    <cellStyle name="Heading 2 5 2 9" xfId="0" builtinId="53" customBuiltin="true"/>
    <cellStyle name="Heading 2 5 3" xfId="0" builtinId="53" customBuiltin="true"/>
    <cellStyle name="Heading 2 5 3 2" xfId="0" builtinId="53" customBuiltin="true"/>
    <cellStyle name="Heading 2 5 3 2 2" xfId="0" builtinId="53" customBuiltin="true"/>
    <cellStyle name="Heading 2 5 3 2 3" xfId="0" builtinId="53" customBuiltin="true"/>
    <cellStyle name="Heading 2 5 3 2 4" xfId="0" builtinId="53" customBuiltin="true"/>
    <cellStyle name="Heading 2 5 3 3" xfId="0" builtinId="53" customBuiltin="true"/>
    <cellStyle name="Heading 2 5 3 3 2" xfId="0" builtinId="53" customBuiltin="true"/>
    <cellStyle name="Heading 2 5 3 3 3" xfId="0" builtinId="53" customBuiltin="true"/>
    <cellStyle name="Heading 2 5 3 3 4" xfId="0" builtinId="53" customBuiltin="true"/>
    <cellStyle name="Heading 2 5 3 4" xfId="0" builtinId="53" customBuiltin="true"/>
    <cellStyle name="Heading 2 5 3 4 2" xfId="0" builtinId="53" customBuiltin="true"/>
    <cellStyle name="Heading 2 5 3 4 3" xfId="0" builtinId="53" customBuiltin="true"/>
    <cellStyle name="Heading 2 5 3 4 4" xfId="0" builtinId="53" customBuiltin="true"/>
    <cellStyle name="Heading 2 5 3 5" xfId="0" builtinId="53" customBuiltin="true"/>
    <cellStyle name="Heading 2 5 3 6" xfId="0" builtinId="53" customBuiltin="true"/>
    <cellStyle name="Heading 2 5 3 7" xfId="0" builtinId="53" customBuiltin="true"/>
    <cellStyle name="Heading 2 5 4" xfId="0" builtinId="53" customBuiltin="true"/>
    <cellStyle name="Heading 2 5 4 2" xfId="0" builtinId="53" customBuiltin="true"/>
    <cellStyle name="Heading 2 5 4 2 2" xfId="0" builtinId="53" customBuiltin="true"/>
    <cellStyle name="Heading 2 5 4 2 3" xfId="0" builtinId="53" customBuiltin="true"/>
    <cellStyle name="Heading 2 5 4 2 4" xfId="0" builtinId="53" customBuiltin="true"/>
    <cellStyle name="Heading 2 5 4 3" xfId="0" builtinId="53" customBuiltin="true"/>
    <cellStyle name="Heading 2 5 4 3 2" xfId="0" builtinId="53" customBuiltin="true"/>
    <cellStyle name="Heading 2 5 4 3 3" xfId="0" builtinId="53" customBuiltin="true"/>
    <cellStyle name="Heading 2 5 4 3 4" xfId="0" builtinId="53" customBuiltin="true"/>
    <cellStyle name="Heading 2 5 4 4" xfId="0" builtinId="53" customBuiltin="true"/>
    <cellStyle name="Heading 2 5 4 4 2" xfId="0" builtinId="53" customBuiltin="true"/>
    <cellStyle name="Heading 2 5 4 4 3" xfId="0" builtinId="53" customBuiltin="true"/>
    <cellStyle name="Heading 2 5 4 4 4" xfId="0" builtinId="53" customBuiltin="true"/>
    <cellStyle name="Heading 2 5 4 5" xfId="0" builtinId="53" customBuiltin="true"/>
    <cellStyle name="Heading 2 5 4 6" xfId="0" builtinId="53" customBuiltin="true"/>
    <cellStyle name="Heading 2 5 4 7" xfId="0" builtinId="53" customBuiltin="true"/>
    <cellStyle name="Heading 2 5 5" xfId="0" builtinId="53" customBuiltin="true"/>
    <cellStyle name="Heading 2 5 5 2" xfId="0" builtinId="53" customBuiltin="true"/>
    <cellStyle name="Heading 2 5 5 3" xfId="0" builtinId="53" customBuiltin="true"/>
    <cellStyle name="Heading 2 5 5 4" xfId="0" builtinId="53" customBuiltin="true"/>
    <cellStyle name="Heading 2 5 6" xfId="0" builtinId="53" customBuiltin="true"/>
    <cellStyle name="Heading 2 5 6 2" xfId="0" builtinId="53" customBuiltin="true"/>
    <cellStyle name="Heading 2 5 6 3" xfId="0" builtinId="53" customBuiltin="true"/>
    <cellStyle name="Heading 2 5 6 4" xfId="0" builtinId="53" customBuiltin="true"/>
    <cellStyle name="Heading 2 5 7" xfId="0" builtinId="53" customBuiltin="true"/>
    <cellStyle name="Heading 2 5 7 2" xfId="0" builtinId="53" customBuiltin="true"/>
    <cellStyle name="Heading 2 5 7 3" xfId="0" builtinId="53" customBuiltin="true"/>
    <cellStyle name="Heading 2 5 7 4" xfId="0" builtinId="53" customBuiltin="true"/>
    <cellStyle name="Heading 2 5 8" xfId="0" builtinId="53" customBuiltin="true"/>
    <cellStyle name="Heading 2 5 9" xfId="0" builtinId="53" customBuiltin="true"/>
    <cellStyle name="Heading 2 6" xfId="0" builtinId="53" customBuiltin="true"/>
    <cellStyle name="Heading 2 6 2" xfId="0" builtinId="53" customBuiltin="true"/>
    <cellStyle name="Heading 2 6 2 2" xfId="0" builtinId="53" customBuiltin="true"/>
    <cellStyle name="Heading 2 6 2 2 2" xfId="0" builtinId="53" customBuiltin="true"/>
    <cellStyle name="Heading 2 6 2 2 3" xfId="0" builtinId="53" customBuiltin="true"/>
    <cellStyle name="Heading 2 6 2 2 4" xfId="0" builtinId="53" customBuiltin="true"/>
    <cellStyle name="Heading 2 6 2 3" xfId="0" builtinId="53" customBuiltin="true"/>
    <cellStyle name="Heading 2 6 2 3 2" xfId="0" builtinId="53" customBuiltin="true"/>
    <cellStyle name="Heading 2 6 2 3 3" xfId="0" builtinId="53" customBuiltin="true"/>
    <cellStyle name="Heading 2 6 2 3 4" xfId="0" builtinId="53" customBuiltin="true"/>
    <cellStyle name="Heading 2 6 2 4" xfId="0" builtinId="53" customBuiltin="true"/>
    <cellStyle name="Heading 2 6 2 4 2" xfId="0" builtinId="53" customBuiltin="true"/>
    <cellStyle name="Heading 2 6 2 4 3" xfId="0" builtinId="53" customBuiltin="true"/>
    <cellStyle name="Heading 2 6 2 4 4" xfId="0" builtinId="53" customBuiltin="true"/>
    <cellStyle name="Heading 2 6 2 5" xfId="0" builtinId="53" customBuiltin="true"/>
    <cellStyle name="Heading 2 6 2 6" xfId="0" builtinId="53" customBuiltin="true"/>
    <cellStyle name="Heading 2 6 2 7" xfId="0" builtinId="53" customBuiltin="true"/>
    <cellStyle name="Heading 2 6 3" xfId="0" builtinId="53" customBuiltin="true"/>
    <cellStyle name="Heading 2 6 3 2" xfId="0" builtinId="53" customBuiltin="true"/>
    <cellStyle name="Heading 2 6 3 2 2" xfId="0" builtinId="53" customBuiltin="true"/>
    <cellStyle name="Heading 2 6 3 2 3" xfId="0" builtinId="53" customBuiltin="true"/>
    <cellStyle name="Heading 2 6 3 2 4" xfId="0" builtinId="53" customBuiltin="true"/>
    <cellStyle name="Heading 2 6 3 3" xfId="0" builtinId="53" customBuiltin="true"/>
    <cellStyle name="Heading 2 6 3 3 2" xfId="0" builtinId="53" customBuiltin="true"/>
    <cellStyle name="Heading 2 6 3 3 3" xfId="0" builtinId="53" customBuiltin="true"/>
    <cellStyle name="Heading 2 6 3 3 4" xfId="0" builtinId="53" customBuiltin="true"/>
    <cellStyle name="Heading 2 6 3 4" xfId="0" builtinId="53" customBuiltin="true"/>
    <cellStyle name="Heading 2 6 3 4 2" xfId="0" builtinId="53" customBuiltin="true"/>
    <cellStyle name="Heading 2 6 3 4 3" xfId="0" builtinId="53" customBuiltin="true"/>
    <cellStyle name="Heading 2 6 3 4 4" xfId="0" builtinId="53" customBuiltin="true"/>
    <cellStyle name="Heading 2 6 3 5" xfId="0" builtinId="53" customBuiltin="true"/>
    <cellStyle name="Heading 2 6 3 6" xfId="0" builtinId="53" customBuiltin="true"/>
    <cellStyle name="Heading 2 6 3 7" xfId="0" builtinId="53" customBuiltin="true"/>
    <cellStyle name="Heading 2 6 4" xfId="0" builtinId="53" customBuiltin="true"/>
    <cellStyle name="Heading 2 6 4 2" xfId="0" builtinId="53" customBuiltin="true"/>
    <cellStyle name="Heading 2 6 4 3" xfId="0" builtinId="53" customBuiltin="true"/>
    <cellStyle name="Heading 2 6 4 4" xfId="0" builtinId="53" customBuiltin="true"/>
    <cellStyle name="Heading 2 6 5" xfId="0" builtinId="53" customBuiltin="true"/>
    <cellStyle name="Heading 2 6 5 2" xfId="0" builtinId="53" customBuiltin="true"/>
    <cellStyle name="Heading 2 6 5 3" xfId="0" builtinId="53" customBuiltin="true"/>
    <cellStyle name="Heading 2 6 5 4" xfId="0" builtinId="53" customBuiltin="true"/>
    <cellStyle name="Heading 2 6 6" xfId="0" builtinId="53" customBuiltin="true"/>
    <cellStyle name="Heading 2 6 6 2" xfId="0" builtinId="53" customBuiltin="true"/>
    <cellStyle name="Heading 2 6 6 3" xfId="0" builtinId="53" customBuiltin="true"/>
    <cellStyle name="Heading 2 6 6 4" xfId="0" builtinId="53" customBuiltin="true"/>
    <cellStyle name="Heading 2 6 7" xfId="0" builtinId="53" customBuiltin="true"/>
    <cellStyle name="Heading 2 6 8" xfId="0" builtinId="53" customBuiltin="true"/>
    <cellStyle name="Heading 2 6 9" xfId="0" builtinId="53" customBuiltin="true"/>
    <cellStyle name="Heading 2 7" xfId="0" builtinId="53" customBuiltin="true"/>
    <cellStyle name="Heading 2 7 2" xfId="0" builtinId="53" customBuiltin="true"/>
    <cellStyle name="Heading 2 7 2 2" xfId="0" builtinId="53" customBuiltin="true"/>
    <cellStyle name="Heading 2 7 2 2 2" xfId="0" builtinId="53" customBuiltin="true"/>
    <cellStyle name="Heading 2 7 2 2 3" xfId="0" builtinId="53" customBuiltin="true"/>
    <cellStyle name="Heading 2 7 2 2 4" xfId="0" builtinId="53" customBuiltin="true"/>
    <cellStyle name="Heading 2 7 2 3" xfId="0" builtinId="53" customBuiltin="true"/>
    <cellStyle name="Heading 2 7 2 3 2" xfId="0" builtinId="53" customBuiltin="true"/>
    <cellStyle name="Heading 2 7 2 3 3" xfId="0" builtinId="53" customBuiltin="true"/>
    <cellStyle name="Heading 2 7 2 3 4" xfId="0" builtinId="53" customBuiltin="true"/>
    <cellStyle name="Heading 2 7 2 4" xfId="0" builtinId="53" customBuiltin="true"/>
    <cellStyle name="Heading 2 7 2 4 2" xfId="0" builtinId="53" customBuiltin="true"/>
    <cellStyle name="Heading 2 7 2 4 3" xfId="0" builtinId="53" customBuiltin="true"/>
    <cellStyle name="Heading 2 7 2 4 4" xfId="0" builtinId="53" customBuiltin="true"/>
    <cellStyle name="Heading 2 7 2 5" xfId="0" builtinId="53" customBuiltin="true"/>
    <cellStyle name="Heading 2 7 2 6" xfId="0" builtinId="53" customBuiltin="true"/>
    <cellStyle name="Heading 2 7 2 7" xfId="0" builtinId="53" customBuiltin="true"/>
    <cellStyle name="Heading 2 7 3" xfId="0" builtinId="53" customBuiltin="true"/>
    <cellStyle name="Heading 2 7 3 2" xfId="0" builtinId="53" customBuiltin="true"/>
    <cellStyle name="Heading 2 7 3 2 2" xfId="0" builtinId="53" customBuiltin="true"/>
    <cellStyle name="Heading 2 7 3 2 3" xfId="0" builtinId="53" customBuiltin="true"/>
    <cellStyle name="Heading 2 7 3 2 4" xfId="0" builtinId="53" customBuiltin="true"/>
    <cellStyle name="Heading 2 7 3 3" xfId="0" builtinId="53" customBuiltin="true"/>
    <cellStyle name="Heading 2 7 3 3 2" xfId="0" builtinId="53" customBuiltin="true"/>
    <cellStyle name="Heading 2 7 3 3 3" xfId="0" builtinId="53" customBuiltin="true"/>
    <cellStyle name="Heading 2 7 3 3 4" xfId="0" builtinId="53" customBuiltin="true"/>
    <cellStyle name="Heading 2 7 3 4" xfId="0" builtinId="53" customBuiltin="true"/>
    <cellStyle name="Heading 2 7 3 4 2" xfId="0" builtinId="53" customBuiltin="true"/>
    <cellStyle name="Heading 2 7 3 4 3" xfId="0" builtinId="53" customBuiltin="true"/>
    <cellStyle name="Heading 2 7 3 4 4" xfId="0" builtinId="53" customBuiltin="true"/>
    <cellStyle name="Heading 2 7 3 5" xfId="0" builtinId="53" customBuiltin="true"/>
    <cellStyle name="Heading 2 7 3 6" xfId="0" builtinId="53" customBuiltin="true"/>
    <cellStyle name="Heading 2 7 3 7" xfId="0" builtinId="53" customBuiltin="true"/>
    <cellStyle name="Heading 2 7 4" xfId="0" builtinId="53" customBuiltin="true"/>
    <cellStyle name="Heading 2 7 4 2" xfId="0" builtinId="53" customBuiltin="true"/>
    <cellStyle name="Heading 2 7 4 3" xfId="0" builtinId="53" customBuiltin="true"/>
    <cellStyle name="Heading 2 7 4 4" xfId="0" builtinId="53" customBuiltin="true"/>
    <cellStyle name="Heading 2 7 5" xfId="0" builtinId="53" customBuiltin="true"/>
    <cellStyle name="Heading 2 7 5 2" xfId="0" builtinId="53" customBuiltin="true"/>
    <cellStyle name="Heading 2 7 5 3" xfId="0" builtinId="53" customBuiltin="true"/>
    <cellStyle name="Heading 2 7 5 4" xfId="0" builtinId="53" customBuiltin="true"/>
    <cellStyle name="Heading 2 7 6" xfId="0" builtinId="53" customBuiltin="true"/>
    <cellStyle name="Heading 2 7 6 2" xfId="0" builtinId="53" customBuiltin="true"/>
    <cellStyle name="Heading 2 7 6 3" xfId="0" builtinId="53" customBuiltin="true"/>
    <cellStyle name="Heading 2 7 6 4" xfId="0" builtinId="53" customBuiltin="true"/>
    <cellStyle name="Heading 2 7 7" xfId="0" builtinId="53" customBuiltin="true"/>
    <cellStyle name="Heading 2 7 8" xfId="0" builtinId="53" customBuiltin="true"/>
    <cellStyle name="Heading 2 7 9" xfId="0" builtinId="53" customBuiltin="true"/>
    <cellStyle name="Heading 2 8" xfId="0" builtinId="53" customBuiltin="true"/>
    <cellStyle name="Heading 2 8 2" xfId="0" builtinId="53" customBuiltin="true"/>
    <cellStyle name="Heading 2 8 2 2" xfId="0" builtinId="53" customBuiltin="true"/>
    <cellStyle name="Heading 2 8 2 2 2" xfId="0" builtinId="53" customBuiltin="true"/>
    <cellStyle name="Heading 2 8 2 2 3" xfId="0" builtinId="53" customBuiltin="true"/>
    <cellStyle name="Heading 2 8 2 2 4" xfId="0" builtinId="53" customBuiltin="true"/>
    <cellStyle name="Heading 2 8 2 3" xfId="0" builtinId="53" customBuiltin="true"/>
    <cellStyle name="Heading 2 8 2 3 2" xfId="0" builtinId="53" customBuiltin="true"/>
    <cellStyle name="Heading 2 8 2 3 3" xfId="0" builtinId="53" customBuiltin="true"/>
    <cellStyle name="Heading 2 8 2 3 4" xfId="0" builtinId="53" customBuiltin="true"/>
    <cellStyle name="Heading 2 8 2 4" xfId="0" builtinId="53" customBuiltin="true"/>
    <cellStyle name="Heading 2 8 2 4 2" xfId="0" builtinId="53" customBuiltin="true"/>
    <cellStyle name="Heading 2 8 2 4 3" xfId="0" builtinId="53" customBuiltin="true"/>
    <cellStyle name="Heading 2 8 2 4 4" xfId="0" builtinId="53" customBuiltin="true"/>
    <cellStyle name="Heading 2 8 2 5" xfId="0" builtinId="53" customBuiltin="true"/>
    <cellStyle name="Heading 2 8 2 6" xfId="0" builtinId="53" customBuiltin="true"/>
    <cellStyle name="Heading 2 8 2 7" xfId="0" builtinId="53" customBuiltin="true"/>
    <cellStyle name="Heading 2 8 3" xfId="0" builtinId="53" customBuiltin="true"/>
    <cellStyle name="Heading 2 8 3 2" xfId="0" builtinId="53" customBuiltin="true"/>
    <cellStyle name="Heading 2 8 3 2 2" xfId="0" builtinId="53" customBuiltin="true"/>
    <cellStyle name="Heading 2 8 3 2 3" xfId="0" builtinId="53" customBuiltin="true"/>
    <cellStyle name="Heading 2 8 3 2 4" xfId="0" builtinId="53" customBuiltin="true"/>
    <cellStyle name="Heading 2 8 3 3" xfId="0" builtinId="53" customBuiltin="true"/>
    <cellStyle name="Heading 2 8 3 3 2" xfId="0" builtinId="53" customBuiltin="true"/>
    <cellStyle name="Heading 2 8 3 3 3" xfId="0" builtinId="53" customBuiltin="true"/>
    <cellStyle name="Heading 2 8 3 3 4" xfId="0" builtinId="53" customBuiltin="true"/>
    <cellStyle name="Heading 2 8 3 4" xfId="0" builtinId="53" customBuiltin="true"/>
    <cellStyle name="Heading 2 8 3 4 2" xfId="0" builtinId="53" customBuiltin="true"/>
    <cellStyle name="Heading 2 8 3 4 3" xfId="0" builtinId="53" customBuiltin="true"/>
    <cellStyle name="Heading 2 8 3 4 4" xfId="0" builtinId="53" customBuiltin="true"/>
    <cellStyle name="Heading 2 8 3 5" xfId="0" builtinId="53" customBuiltin="true"/>
    <cellStyle name="Heading 2 8 3 6" xfId="0" builtinId="53" customBuiltin="true"/>
    <cellStyle name="Heading 2 8 3 7" xfId="0" builtinId="53" customBuiltin="true"/>
    <cellStyle name="Heading 2 8 4" xfId="0" builtinId="53" customBuiltin="true"/>
    <cellStyle name="Heading 2 8 4 2" xfId="0" builtinId="53" customBuiltin="true"/>
    <cellStyle name="Heading 2 8 4 3" xfId="0" builtinId="53" customBuiltin="true"/>
    <cellStyle name="Heading 2 8 4 4" xfId="0" builtinId="53" customBuiltin="true"/>
    <cellStyle name="Heading 2 8 5" xfId="0" builtinId="53" customBuiltin="true"/>
    <cellStyle name="Heading 2 8 5 2" xfId="0" builtinId="53" customBuiltin="true"/>
    <cellStyle name="Heading 2 8 5 3" xfId="0" builtinId="53" customBuiltin="true"/>
    <cellStyle name="Heading 2 8 5 4" xfId="0" builtinId="53" customBuiltin="true"/>
    <cellStyle name="Heading 2 8 6" xfId="0" builtinId="53" customBuiltin="true"/>
    <cellStyle name="Heading 2 8 6 2" xfId="0" builtinId="53" customBuiltin="true"/>
    <cellStyle name="Heading 2 8 6 3" xfId="0" builtinId="53" customBuiltin="true"/>
    <cellStyle name="Heading 2 8 6 4" xfId="0" builtinId="53" customBuiltin="true"/>
    <cellStyle name="Heading 2 8 7" xfId="0" builtinId="53" customBuiltin="true"/>
    <cellStyle name="Heading 2 8 8" xfId="0" builtinId="53" customBuiltin="true"/>
    <cellStyle name="Heading 2 8 9" xfId="0" builtinId="53" customBuiltin="true"/>
    <cellStyle name="Heading 2 9" xfId="0" builtinId="53" customBuiltin="true"/>
    <cellStyle name="Heading 2 9 2" xfId="0" builtinId="53" customBuiltin="true"/>
    <cellStyle name="Heading 2 9 2 2" xfId="0" builtinId="53" customBuiltin="true"/>
    <cellStyle name="Heading 2 9 2 2 2" xfId="0" builtinId="53" customBuiltin="true"/>
    <cellStyle name="Heading 2 9 2 2 3" xfId="0" builtinId="53" customBuiltin="true"/>
    <cellStyle name="Heading 2 9 2 2 4" xfId="0" builtinId="53" customBuiltin="true"/>
    <cellStyle name="Heading 2 9 2 3" xfId="0" builtinId="53" customBuiltin="true"/>
    <cellStyle name="Heading 2 9 2 3 2" xfId="0" builtinId="53" customBuiltin="true"/>
    <cellStyle name="Heading 2 9 2 3 3" xfId="0" builtinId="53" customBuiltin="true"/>
    <cellStyle name="Heading 2 9 2 3 4" xfId="0" builtinId="53" customBuiltin="true"/>
    <cellStyle name="Heading 2 9 2 4" xfId="0" builtinId="53" customBuiltin="true"/>
    <cellStyle name="Heading 2 9 2 4 2" xfId="0" builtinId="53" customBuiltin="true"/>
    <cellStyle name="Heading 2 9 2 4 3" xfId="0" builtinId="53" customBuiltin="true"/>
    <cellStyle name="Heading 2 9 2 4 4" xfId="0" builtinId="53" customBuiltin="true"/>
    <cellStyle name="Heading 2 9 2 5" xfId="0" builtinId="53" customBuiltin="true"/>
    <cellStyle name="Heading 2 9 2 6" xfId="0" builtinId="53" customBuiltin="true"/>
    <cellStyle name="Heading 2 9 2 7" xfId="0" builtinId="53" customBuiltin="true"/>
    <cellStyle name="Heading 2 9 3" xfId="0" builtinId="53" customBuiltin="true"/>
    <cellStyle name="Heading 2 9 3 2" xfId="0" builtinId="53" customBuiltin="true"/>
    <cellStyle name="Heading 2 9 3 2 2" xfId="0" builtinId="53" customBuiltin="true"/>
    <cellStyle name="Heading 2 9 3 2 3" xfId="0" builtinId="53" customBuiltin="true"/>
    <cellStyle name="Heading 2 9 3 2 4" xfId="0" builtinId="53" customBuiltin="true"/>
    <cellStyle name="Heading 2 9 3 3" xfId="0" builtinId="53" customBuiltin="true"/>
    <cellStyle name="Heading 2 9 3 3 2" xfId="0" builtinId="53" customBuiltin="true"/>
    <cellStyle name="Heading 2 9 3 3 3" xfId="0" builtinId="53" customBuiltin="true"/>
    <cellStyle name="Heading 2 9 3 3 4" xfId="0" builtinId="53" customBuiltin="true"/>
    <cellStyle name="Heading 2 9 3 4" xfId="0" builtinId="53" customBuiltin="true"/>
    <cellStyle name="Heading 2 9 3 4 2" xfId="0" builtinId="53" customBuiltin="true"/>
    <cellStyle name="Heading 2 9 3 4 3" xfId="0" builtinId="53" customBuiltin="true"/>
    <cellStyle name="Heading 2 9 3 4 4" xfId="0" builtinId="53" customBuiltin="true"/>
    <cellStyle name="Heading 2 9 3 5" xfId="0" builtinId="53" customBuiltin="true"/>
    <cellStyle name="Heading 2 9 3 6" xfId="0" builtinId="53" customBuiltin="true"/>
    <cellStyle name="Heading 2 9 3 7" xfId="0" builtinId="53" customBuiltin="true"/>
    <cellStyle name="Heading 2 9 4" xfId="0" builtinId="53" customBuiltin="true"/>
    <cellStyle name="Heading 2 9 4 2" xfId="0" builtinId="53" customBuiltin="true"/>
    <cellStyle name="Heading 2 9 4 3" xfId="0" builtinId="53" customBuiltin="true"/>
    <cellStyle name="Heading 2 9 4 4" xfId="0" builtinId="53" customBuiltin="true"/>
    <cellStyle name="Heading 2 9 5" xfId="0" builtinId="53" customBuiltin="true"/>
    <cellStyle name="Heading 2 9 5 2" xfId="0" builtinId="53" customBuiltin="true"/>
    <cellStyle name="Heading 2 9 5 3" xfId="0" builtinId="53" customBuiltin="true"/>
    <cellStyle name="Heading 2 9 5 4" xfId="0" builtinId="53" customBuiltin="true"/>
    <cellStyle name="Heading 2 9 6" xfId="0" builtinId="53" customBuiltin="true"/>
    <cellStyle name="Heading 2 9 6 2" xfId="0" builtinId="53" customBuiltin="true"/>
    <cellStyle name="Heading 2 9 6 3" xfId="0" builtinId="53" customBuiltin="true"/>
    <cellStyle name="Heading 2 9 6 4" xfId="0" builtinId="53" customBuiltin="true"/>
    <cellStyle name="Heading 2 9 7" xfId="0" builtinId="53" customBuiltin="true"/>
    <cellStyle name="Heading 2 9 8" xfId="0" builtinId="53" customBuiltin="true"/>
    <cellStyle name="Heading 2 9 9" xfId="0" builtinId="53" customBuiltin="true"/>
    <cellStyle name="Heading 20" xfId="0" builtinId="53" customBuiltin="true"/>
    <cellStyle name="Heading 20 2" xfId="0" builtinId="53" customBuiltin="true"/>
    <cellStyle name="Heading 20 2 2" xfId="0" builtinId="53" customBuiltin="true"/>
    <cellStyle name="Heading 20 2 3" xfId="0" builtinId="53" customBuiltin="true"/>
    <cellStyle name="Heading 20 2 4" xfId="0" builtinId="53" customBuiltin="true"/>
    <cellStyle name="Heading 20 3" xfId="0" builtinId="53" customBuiltin="true"/>
    <cellStyle name="Heading 20 3 2" xfId="0" builtinId="53" customBuiltin="true"/>
    <cellStyle name="Heading 20 3 3" xfId="0" builtinId="53" customBuiltin="true"/>
    <cellStyle name="Heading 20 3 4" xfId="0" builtinId="53" customBuiltin="true"/>
    <cellStyle name="Heading 20 4" xfId="0" builtinId="53" customBuiltin="true"/>
    <cellStyle name="Heading 20 4 2" xfId="0" builtinId="53" customBuiltin="true"/>
    <cellStyle name="Heading 20 4 3" xfId="0" builtinId="53" customBuiltin="true"/>
    <cellStyle name="Heading 20 4 4" xfId="0" builtinId="53" customBuiltin="true"/>
    <cellStyle name="Heading 20 5" xfId="0" builtinId="53" customBuiltin="true"/>
    <cellStyle name="Heading 20 6" xfId="0" builtinId="53" customBuiltin="true"/>
    <cellStyle name="Heading 20 7" xfId="0" builtinId="53" customBuiltin="true"/>
    <cellStyle name="Heading 21" xfId="0" builtinId="53" customBuiltin="true"/>
    <cellStyle name="Heading 21 2" xfId="0" builtinId="53" customBuiltin="true"/>
    <cellStyle name="Heading 21 2 2" xfId="0" builtinId="53" customBuiltin="true"/>
    <cellStyle name="Heading 21 2 3" xfId="0" builtinId="53" customBuiltin="true"/>
    <cellStyle name="Heading 21 2 4" xfId="0" builtinId="53" customBuiltin="true"/>
    <cellStyle name="Heading 21 3" xfId="0" builtinId="53" customBuiltin="true"/>
    <cellStyle name="Heading 21 3 2" xfId="0" builtinId="53" customBuiltin="true"/>
    <cellStyle name="Heading 21 3 3" xfId="0" builtinId="53" customBuiltin="true"/>
    <cellStyle name="Heading 21 3 4" xfId="0" builtinId="53" customBuiltin="true"/>
    <cellStyle name="Heading 21 4" xfId="0" builtinId="53" customBuiltin="true"/>
    <cellStyle name="Heading 21 4 2" xfId="0" builtinId="53" customBuiltin="true"/>
    <cellStyle name="Heading 21 4 3" xfId="0" builtinId="53" customBuiltin="true"/>
    <cellStyle name="Heading 21 4 4" xfId="0" builtinId="53" customBuiltin="true"/>
    <cellStyle name="Heading 21 5" xfId="0" builtinId="53" customBuiltin="true"/>
    <cellStyle name="Heading 21 6" xfId="0" builtinId="53" customBuiltin="true"/>
    <cellStyle name="Heading 21 7" xfId="0" builtinId="53" customBuiltin="true"/>
    <cellStyle name="Heading 22" xfId="0" builtinId="53" customBuiltin="true"/>
    <cellStyle name="Heading 22 2" xfId="0" builtinId="53" customBuiltin="true"/>
    <cellStyle name="Heading 22 2 2" xfId="0" builtinId="53" customBuiltin="true"/>
    <cellStyle name="Heading 22 2 3" xfId="0" builtinId="53" customBuiltin="true"/>
    <cellStyle name="Heading 22 2 4" xfId="0" builtinId="53" customBuiltin="true"/>
    <cellStyle name="Heading 22 3" xfId="0" builtinId="53" customBuiltin="true"/>
    <cellStyle name="Heading 22 3 2" xfId="0" builtinId="53" customBuiltin="true"/>
    <cellStyle name="Heading 22 3 3" xfId="0" builtinId="53" customBuiltin="true"/>
    <cellStyle name="Heading 22 3 4" xfId="0" builtinId="53" customBuiltin="true"/>
    <cellStyle name="Heading 22 4" xfId="0" builtinId="53" customBuiltin="true"/>
    <cellStyle name="Heading 22 4 2" xfId="0" builtinId="53" customBuiltin="true"/>
    <cellStyle name="Heading 22 4 3" xfId="0" builtinId="53" customBuiltin="true"/>
    <cellStyle name="Heading 22 4 4" xfId="0" builtinId="53" customBuiltin="true"/>
    <cellStyle name="Heading 22 5" xfId="0" builtinId="53" customBuiltin="true"/>
    <cellStyle name="Heading 22 6" xfId="0" builtinId="53" customBuiltin="true"/>
    <cellStyle name="Heading 22 7" xfId="0" builtinId="53" customBuiltin="true"/>
    <cellStyle name="Heading 23" xfId="0" builtinId="53" customBuiltin="true"/>
    <cellStyle name="Heading 23 2" xfId="0" builtinId="53" customBuiltin="true"/>
    <cellStyle name="Heading 23 2 2" xfId="0" builtinId="53" customBuiltin="true"/>
    <cellStyle name="Heading 23 2 3" xfId="0" builtinId="53" customBuiltin="true"/>
    <cellStyle name="Heading 23 2 4" xfId="0" builtinId="53" customBuiltin="true"/>
    <cellStyle name="Heading 23 3" xfId="0" builtinId="53" customBuiltin="true"/>
    <cellStyle name="Heading 23 3 2" xfId="0" builtinId="53" customBuiltin="true"/>
    <cellStyle name="Heading 23 3 3" xfId="0" builtinId="53" customBuiltin="true"/>
    <cellStyle name="Heading 23 3 4" xfId="0" builtinId="53" customBuiltin="true"/>
    <cellStyle name="Heading 23 4" xfId="0" builtinId="53" customBuiltin="true"/>
    <cellStyle name="Heading 23 4 2" xfId="0" builtinId="53" customBuiltin="true"/>
    <cellStyle name="Heading 23 4 3" xfId="0" builtinId="53" customBuiltin="true"/>
    <cellStyle name="Heading 23 4 4" xfId="0" builtinId="53" customBuiltin="true"/>
    <cellStyle name="Heading 23 5" xfId="0" builtinId="53" customBuiltin="true"/>
    <cellStyle name="Heading 23 6" xfId="0" builtinId="53" customBuiltin="true"/>
    <cellStyle name="Heading 23 7" xfId="0" builtinId="53" customBuiltin="true"/>
    <cellStyle name="Heading 24" xfId="0" builtinId="53" customBuiltin="true"/>
    <cellStyle name="Heading 24 2" xfId="0" builtinId="53" customBuiltin="true"/>
    <cellStyle name="Heading 24 2 2" xfId="0" builtinId="53" customBuiltin="true"/>
    <cellStyle name="Heading 24 2 3" xfId="0" builtinId="53" customBuiltin="true"/>
    <cellStyle name="Heading 24 2 4" xfId="0" builtinId="53" customBuiltin="true"/>
    <cellStyle name="Heading 24 3" xfId="0" builtinId="53" customBuiltin="true"/>
    <cellStyle name="Heading 24 3 2" xfId="0" builtinId="53" customBuiltin="true"/>
    <cellStyle name="Heading 24 3 3" xfId="0" builtinId="53" customBuiltin="true"/>
    <cellStyle name="Heading 24 3 4" xfId="0" builtinId="53" customBuiltin="true"/>
    <cellStyle name="Heading 24 4" xfId="0" builtinId="53" customBuiltin="true"/>
    <cellStyle name="Heading 24 4 2" xfId="0" builtinId="53" customBuiltin="true"/>
    <cellStyle name="Heading 24 4 3" xfId="0" builtinId="53" customBuiltin="true"/>
    <cellStyle name="Heading 24 4 4" xfId="0" builtinId="53" customBuiltin="true"/>
    <cellStyle name="Heading 24 5" xfId="0" builtinId="53" customBuiltin="true"/>
    <cellStyle name="Heading 24 6" xfId="0" builtinId="53" customBuiltin="true"/>
    <cellStyle name="Heading 24 7" xfId="0" builtinId="53" customBuiltin="true"/>
    <cellStyle name="Heading 25" xfId="0" builtinId="53" customBuiltin="true"/>
    <cellStyle name="Heading 25 2" xfId="0" builtinId="53" customBuiltin="true"/>
    <cellStyle name="Heading 25 2 2" xfId="0" builtinId="53" customBuiltin="true"/>
    <cellStyle name="Heading 25 2 3" xfId="0" builtinId="53" customBuiltin="true"/>
    <cellStyle name="Heading 25 2 4" xfId="0" builtinId="53" customBuiltin="true"/>
    <cellStyle name="Heading 25 3" xfId="0" builtinId="53" customBuiltin="true"/>
    <cellStyle name="Heading 25 3 2" xfId="0" builtinId="53" customBuiltin="true"/>
    <cellStyle name="Heading 25 3 3" xfId="0" builtinId="53" customBuiltin="true"/>
    <cellStyle name="Heading 25 3 4" xfId="0" builtinId="53" customBuiltin="true"/>
    <cellStyle name="Heading 25 4" xfId="0" builtinId="53" customBuiltin="true"/>
    <cellStyle name="Heading 25 4 2" xfId="0" builtinId="53" customBuiltin="true"/>
    <cellStyle name="Heading 25 4 3" xfId="0" builtinId="53" customBuiltin="true"/>
    <cellStyle name="Heading 25 4 4" xfId="0" builtinId="53" customBuiltin="true"/>
    <cellStyle name="Heading 25 5" xfId="0" builtinId="53" customBuiltin="true"/>
    <cellStyle name="Heading 25 6" xfId="0" builtinId="53" customBuiltin="true"/>
    <cellStyle name="Heading 25 7" xfId="0" builtinId="53" customBuiltin="true"/>
    <cellStyle name="Heading 26" xfId="0" builtinId="53" customBuiltin="true"/>
    <cellStyle name="Heading 26 2" xfId="0" builtinId="53" customBuiltin="true"/>
    <cellStyle name="Heading 26 2 2" xfId="0" builtinId="53" customBuiltin="true"/>
    <cellStyle name="Heading 26 2 3" xfId="0" builtinId="53" customBuiltin="true"/>
    <cellStyle name="Heading 26 2 4" xfId="0" builtinId="53" customBuiltin="true"/>
    <cellStyle name="Heading 26 3" xfId="0" builtinId="53" customBuiltin="true"/>
    <cellStyle name="Heading 26 3 2" xfId="0" builtinId="53" customBuiltin="true"/>
    <cellStyle name="Heading 26 3 3" xfId="0" builtinId="53" customBuiltin="true"/>
    <cellStyle name="Heading 26 3 4" xfId="0" builtinId="53" customBuiltin="true"/>
    <cellStyle name="Heading 26 4" xfId="0" builtinId="53" customBuiltin="true"/>
    <cellStyle name="Heading 26 4 2" xfId="0" builtinId="53" customBuiltin="true"/>
    <cellStyle name="Heading 26 4 3" xfId="0" builtinId="53" customBuiltin="true"/>
    <cellStyle name="Heading 26 4 4" xfId="0" builtinId="53" customBuiltin="true"/>
    <cellStyle name="Heading 26 5" xfId="0" builtinId="53" customBuiltin="true"/>
    <cellStyle name="Heading 26 6" xfId="0" builtinId="53" customBuiltin="true"/>
    <cellStyle name="Heading 26 7" xfId="0" builtinId="53" customBuiltin="true"/>
    <cellStyle name="Heading 27" xfId="0" builtinId="53" customBuiltin="true"/>
    <cellStyle name="Heading 27 2" xfId="0" builtinId="53" customBuiltin="true"/>
    <cellStyle name="Heading 27 2 2" xfId="0" builtinId="53" customBuiltin="true"/>
    <cellStyle name="Heading 27 2 3" xfId="0" builtinId="53" customBuiltin="true"/>
    <cellStyle name="Heading 27 2 4" xfId="0" builtinId="53" customBuiltin="true"/>
    <cellStyle name="Heading 27 3" xfId="0" builtinId="53" customBuiltin="true"/>
    <cellStyle name="Heading 27 3 2" xfId="0" builtinId="53" customBuiltin="true"/>
    <cellStyle name="Heading 27 3 3" xfId="0" builtinId="53" customBuiltin="true"/>
    <cellStyle name="Heading 27 3 4" xfId="0" builtinId="53" customBuiltin="true"/>
    <cellStyle name="Heading 27 4" xfId="0" builtinId="53" customBuiltin="true"/>
    <cellStyle name="Heading 27 4 2" xfId="0" builtinId="53" customBuiltin="true"/>
    <cellStyle name="Heading 27 4 3" xfId="0" builtinId="53" customBuiltin="true"/>
    <cellStyle name="Heading 27 4 4" xfId="0" builtinId="53" customBuiltin="true"/>
    <cellStyle name="Heading 27 5" xfId="0" builtinId="53" customBuiltin="true"/>
    <cellStyle name="Heading 27 6" xfId="0" builtinId="53" customBuiltin="true"/>
    <cellStyle name="Heading 27 7" xfId="0" builtinId="53" customBuiltin="true"/>
    <cellStyle name="Heading 28" xfId="0" builtinId="53" customBuiltin="true"/>
    <cellStyle name="Heading 28 2" xfId="0" builtinId="53" customBuiltin="true"/>
    <cellStyle name="Heading 28 2 2" xfId="0" builtinId="53" customBuiltin="true"/>
    <cellStyle name="Heading 28 2 3" xfId="0" builtinId="53" customBuiltin="true"/>
    <cellStyle name="Heading 28 2 4" xfId="0" builtinId="53" customBuiltin="true"/>
    <cellStyle name="Heading 28 3" xfId="0" builtinId="53" customBuiltin="true"/>
    <cellStyle name="Heading 28 3 2" xfId="0" builtinId="53" customBuiltin="true"/>
    <cellStyle name="Heading 28 3 3" xfId="0" builtinId="53" customBuiltin="true"/>
    <cellStyle name="Heading 28 3 4" xfId="0" builtinId="53" customBuiltin="true"/>
    <cellStyle name="Heading 28 4" xfId="0" builtinId="53" customBuiltin="true"/>
    <cellStyle name="Heading 28 4 2" xfId="0" builtinId="53" customBuiltin="true"/>
    <cellStyle name="Heading 28 4 3" xfId="0" builtinId="53" customBuiltin="true"/>
    <cellStyle name="Heading 28 4 4" xfId="0" builtinId="53" customBuiltin="true"/>
    <cellStyle name="Heading 28 5" xfId="0" builtinId="53" customBuiltin="true"/>
    <cellStyle name="Heading 28 6" xfId="0" builtinId="53" customBuiltin="true"/>
    <cellStyle name="Heading 28 7" xfId="0" builtinId="53" customBuiltin="true"/>
    <cellStyle name="Heading 29" xfId="0" builtinId="53" customBuiltin="true"/>
    <cellStyle name="Heading 29 2" xfId="0" builtinId="53" customBuiltin="true"/>
    <cellStyle name="Heading 29 2 2" xfId="0" builtinId="53" customBuiltin="true"/>
    <cellStyle name="Heading 29 2 3" xfId="0" builtinId="53" customBuiltin="true"/>
    <cellStyle name="Heading 29 2 4" xfId="0" builtinId="53" customBuiltin="true"/>
    <cellStyle name="Heading 29 3" xfId="0" builtinId="53" customBuiltin="true"/>
    <cellStyle name="Heading 29 3 2" xfId="0" builtinId="53" customBuiltin="true"/>
    <cellStyle name="Heading 29 3 3" xfId="0" builtinId="53" customBuiltin="true"/>
    <cellStyle name="Heading 29 3 4" xfId="0" builtinId="53" customBuiltin="true"/>
    <cellStyle name="Heading 29 4" xfId="0" builtinId="53" customBuiltin="true"/>
    <cellStyle name="Heading 29 4 2" xfId="0" builtinId="53" customBuiltin="true"/>
    <cellStyle name="Heading 29 4 3" xfId="0" builtinId="53" customBuiltin="true"/>
    <cellStyle name="Heading 29 4 4" xfId="0" builtinId="53" customBuiltin="true"/>
    <cellStyle name="Heading 29 5" xfId="0" builtinId="53" customBuiltin="true"/>
    <cellStyle name="Heading 29 6" xfId="0" builtinId="53" customBuiltin="true"/>
    <cellStyle name="Heading 29 7" xfId="0" builtinId="53" customBuiltin="true"/>
    <cellStyle name="Heading 3" xfId="0" builtinId="53" customBuiltin="true"/>
    <cellStyle name="Heading 3 10" xfId="0" builtinId="53" customBuiltin="true"/>
    <cellStyle name="Heading 3 10 2" xfId="0" builtinId="53" customBuiltin="true"/>
    <cellStyle name="Heading 3 10 3" xfId="0" builtinId="53" customBuiltin="true"/>
    <cellStyle name="Heading 3 10 4" xfId="0" builtinId="53" customBuiltin="true"/>
    <cellStyle name="Heading 3 11" xfId="0" builtinId="53" customBuiltin="true"/>
    <cellStyle name="Heading 3 11 2" xfId="0" builtinId="53" customBuiltin="true"/>
    <cellStyle name="Heading 3 11 3" xfId="0" builtinId="53" customBuiltin="true"/>
    <cellStyle name="Heading 3 11 4" xfId="0" builtinId="53" customBuiltin="true"/>
    <cellStyle name="Heading 3 12" xfId="0" builtinId="53" customBuiltin="true"/>
    <cellStyle name="Heading 3 13" xfId="0" builtinId="53" customBuiltin="true"/>
    <cellStyle name="Heading 3 14" xfId="0" builtinId="53" customBuiltin="true"/>
    <cellStyle name="Heading 3 2" xfId="0" builtinId="53" customBuiltin="true"/>
    <cellStyle name="Heading 3 2 2" xfId="0" builtinId="53" customBuiltin="true"/>
    <cellStyle name="Heading 3 2 2 2" xfId="0" builtinId="53" customBuiltin="true"/>
    <cellStyle name="Heading 3 2 2 2 2" xfId="0" builtinId="53" customBuiltin="true"/>
    <cellStyle name="Heading 3 2 2 2 2 2" xfId="0" builtinId="53" customBuiltin="true"/>
    <cellStyle name="Heading 3 2 2 2 2 3" xfId="0" builtinId="53" customBuiltin="true"/>
    <cellStyle name="Heading 3 2 2 2 2 4" xfId="0" builtinId="53" customBuiltin="true"/>
    <cellStyle name="Heading 3 2 2 2 3" xfId="0" builtinId="53" customBuiltin="true"/>
    <cellStyle name="Heading 3 2 2 2 3 2" xfId="0" builtinId="53" customBuiltin="true"/>
    <cellStyle name="Heading 3 2 2 2 3 3" xfId="0" builtinId="53" customBuiltin="true"/>
    <cellStyle name="Heading 3 2 2 2 3 4" xfId="0" builtinId="53" customBuiltin="true"/>
    <cellStyle name="Heading 3 2 2 2 4" xfId="0" builtinId="53" customBuiltin="true"/>
    <cellStyle name="Heading 3 2 2 2 4 2" xfId="0" builtinId="53" customBuiltin="true"/>
    <cellStyle name="Heading 3 2 2 2 4 3" xfId="0" builtinId="53" customBuiltin="true"/>
    <cellStyle name="Heading 3 2 2 2 4 4" xfId="0" builtinId="53" customBuiltin="true"/>
    <cellStyle name="Heading 3 2 2 2 5" xfId="0" builtinId="53" customBuiltin="true"/>
    <cellStyle name="Heading 3 2 2 2 6" xfId="0" builtinId="53" customBuiltin="true"/>
    <cellStyle name="Heading 3 2 2 2 7" xfId="0" builtinId="53" customBuiltin="true"/>
    <cellStyle name="Heading 3 2 2 3" xfId="0" builtinId="53" customBuiltin="true"/>
    <cellStyle name="Heading 3 2 2 3 2" xfId="0" builtinId="53" customBuiltin="true"/>
    <cellStyle name="Heading 3 2 2 3 2 2" xfId="0" builtinId="53" customBuiltin="true"/>
    <cellStyle name="Heading 3 2 2 3 2 3" xfId="0" builtinId="53" customBuiltin="true"/>
    <cellStyle name="Heading 3 2 2 3 2 4" xfId="0" builtinId="53" customBuiltin="true"/>
    <cellStyle name="Heading 3 2 2 3 3" xfId="0" builtinId="53" customBuiltin="true"/>
    <cellStyle name="Heading 3 2 2 3 3 2" xfId="0" builtinId="53" customBuiltin="true"/>
    <cellStyle name="Heading 3 2 2 3 3 3" xfId="0" builtinId="53" customBuiltin="true"/>
    <cellStyle name="Heading 3 2 2 3 3 4" xfId="0" builtinId="53" customBuiltin="true"/>
    <cellStyle name="Heading 3 2 2 3 4" xfId="0" builtinId="53" customBuiltin="true"/>
    <cellStyle name="Heading 3 2 2 3 4 2" xfId="0" builtinId="53" customBuiltin="true"/>
    <cellStyle name="Heading 3 2 2 3 4 3" xfId="0" builtinId="53" customBuiltin="true"/>
    <cellStyle name="Heading 3 2 2 3 4 4" xfId="0" builtinId="53" customBuiltin="true"/>
    <cellStyle name="Heading 3 2 2 3 5" xfId="0" builtinId="53" customBuiltin="true"/>
    <cellStyle name="Heading 3 2 2 3 6" xfId="0" builtinId="53" customBuiltin="true"/>
    <cellStyle name="Heading 3 2 2 3 7" xfId="0" builtinId="53" customBuiltin="true"/>
    <cellStyle name="Heading 3 2 2 4" xfId="0" builtinId="53" customBuiltin="true"/>
    <cellStyle name="Heading 3 2 2 4 2" xfId="0" builtinId="53" customBuiltin="true"/>
    <cellStyle name="Heading 3 2 2 4 3" xfId="0" builtinId="53" customBuiltin="true"/>
    <cellStyle name="Heading 3 2 2 4 4" xfId="0" builtinId="53" customBuiltin="true"/>
    <cellStyle name="Heading 3 2 2 5" xfId="0" builtinId="53" customBuiltin="true"/>
    <cellStyle name="Heading 3 2 2 5 2" xfId="0" builtinId="53" customBuiltin="true"/>
    <cellStyle name="Heading 3 2 2 5 3" xfId="0" builtinId="53" customBuiltin="true"/>
    <cellStyle name="Heading 3 2 2 5 4" xfId="0" builtinId="53" customBuiltin="true"/>
    <cellStyle name="Heading 3 2 2 6" xfId="0" builtinId="53" customBuiltin="true"/>
    <cellStyle name="Heading 3 2 2 6 2" xfId="0" builtinId="53" customBuiltin="true"/>
    <cellStyle name="Heading 3 2 2 6 3" xfId="0" builtinId="53" customBuiltin="true"/>
    <cellStyle name="Heading 3 2 2 6 4" xfId="0" builtinId="53" customBuiltin="true"/>
    <cellStyle name="Heading 3 2 2 7" xfId="0" builtinId="53" customBuiltin="true"/>
    <cellStyle name="Heading 3 2 2 8" xfId="0" builtinId="53" customBuiltin="true"/>
    <cellStyle name="Heading 3 2 2 9" xfId="0" builtinId="53" customBuiltin="true"/>
    <cellStyle name="Heading 3 2 3" xfId="0" builtinId="53" customBuiltin="true"/>
    <cellStyle name="Heading 3 2 3 2" xfId="0" builtinId="53" customBuiltin="true"/>
    <cellStyle name="Heading 3 2 3 2 2" xfId="0" builtinId="53" customBuiltin="true"/>
    <cellStyle name="Heading 3 2 3 2 3" xfId="0" builtinId="53" customBuiltin="true"/>
    <cellStyle name="Heading 3 2 3 2 4" xfId="0" builtinId="53" customBuiltin="true"/>
    <cellStyle name="Heading 3 2 3 3" xfId="0" builtinId="53" customBuiltin="true"/>
    <cellStyle name="Heading 3 2 3 3 2" xfId="0" builtinId="53" customBuiltin="true"/>
    <cellStyle name="Heading 3 2 3 3 3" xfId="0" builtinId="53" customBuiltin="true"/>
    <cellStyle name="Heading 3 2 3 3 4" xfId="0" builtinId="53" customBuiltin="true"/>
    <cellStyle name="Heading 3 2 3 4" xfId="0" builtinId="53" customBuiltin="true"/>
    <cellStyle name="Heading 3 2 3 4 2" xfId="0" builtinId="53" customBuiltin="true"/>
    <cellStyle name="Heading 3 2 3 4 3" xfId="0" builtinId="53" customBuiltin="true"/>
    <cellStyle name="Heading 3 2 3 4 4" xfId="0" builtinId="53" customBuiltin="true"/>
    <cellStyle name="Heading 3 2 3 5" xfId="0" builtinId="53" customBuiltin="true"/>
    <cellStyle name="Heading 3 2 3 6" xfId="0" builtinId="53" customBuiltin="true"/>
    <cellStyle name="Heading 3 2 3 7" xfId="0" builtinId="53" customBuiltin="true"/>
    <cellStyle name="Heading 3 2 4" xfId="0" builtinId="53" customBuiltin="true"/>
    <cellStyle name="Heading 3 2 4 2" xfId="0" builtinId="53" customBuiltin="true"/>
    <cellStyle name="Heading 3 2 4 2 2" xfId="0" builtinId="53" customBuiltin="true"/>
    <cellStyle name="Heading 3 2 4 2 3" xfId="0" builtinId="53" customBuiltin="true"/>
    <cellStyle name="Heading 3 2 4 2 4" xfId="0" builtinId="53" customBuiltin="true"/>
    <cellStyle name="Heading 3 2 4 3" xfId="0" builtinId="53" customBuiltin="true"/>
    <cellStyle name="Heading 3 2 4 3 2" xfId="0" builtinId="53" customBuiltin="true"/>
    <cellStyle name="Heading 3 2 4 3 3" xfId="0" builtinId="53" customBuiltin="true"/>
    <cellStyle name="Heading 3 2 4 3 4" xfId="0" builtinId="53" customBuiltin="true"/>
    <cellStyle name="Heading 3 2 4 4" xfId="0" builtinId="53" customBuiltin="true"/>
    <cellStyle name="Heading 3 2 4 4 2" xfId="0" builtinId="53" customBuiltin="true"/>
    <cellStyle name="Heading 3 2 4 4 3" xfId="0" builtinId="53" customBuiltin="true"/>
    <cellStyle name="Heading 3 2 4 4 4" xfId="0" builtinId="53" customBuiltin="true"/>
    <cellStyle name="Heading 3 2 4 5" xfId="0" builtinId="53" customBuiltin="true"/>
    <cellStyle name="Heading 3 2 4 6" xfId="0" builtinId="53" customBuiltin="true"/>
    <cellStyle name="Heading 3 2 4 7" xfId="0" builtinId="53" customBuiltin="true"/>
    <cellStyle name="Heading 3 2 5" xfId="0" builtinId="53" customBuiltin="true"/>
    <cellStyle name="Heading 3 2 5 2" xfId="0" builtinId="53" customBuiltin="true"/>
    <cellStyle name="Heading 3 2 5 3" xfId="0" builtinId="53" customBuiltin="true"/>
    <cellStyle name="Heading 3 2 5 4" xfId="0" builtinId="53" customBuiltin="true"/>
    <cellStyle name="Heading 3 2 6" xfId="0" builtinId="53" customBuiltin="true"/>
    <cellStyle name="Heading 3 2 6 2" xfId="0" builtinId="53" customBuiltin="true"/>
    <cellStyle name="Heading 3 2 6 3" xfId="0" builtinId="53" customBuiltin="true"/>
    <cellStyle name="Heading 3 2 6 4" xfId="0" builtinId="53" customBuiltin="true"/>
    <cellStyle name="Heading 3 2 7" xfId="0" builtinId="53" customBuiltin="true"/>
    <cellStyle name="Heading 3 2 8" xfId="0" builtinId="53" customBuiltin="true"/>
    <cellStyle name="Heading 3 2 9" xfId="0" builtinId="53" customBuiltin="true"/>
    <cellStyle name="Heading 3 3" xfId="0" builtinId="53" customBuiltin="true"/>
    <cellStyle name="Heading 3 3 2" xfId="0" builtinId="53" customBuiltin="true"/>
    <cellStyle name="Heading 3 3 2 2" xfId="0" builtinId="53" customBuiltin="true"/>
    <cellStyle name="Heading 3 3 2 2 2" xfId="0" builtinId="53" customBuiltin="true"/>
    <cellStyle name="Heading 3 3 2 2 3" xfId="0" builtinId="53" customBuiltin="true"/>
    <cellStyle name="Heading 3 3 2 2 4" xfId="0" builtinId="53" customBuiltin="true"/>
    <cellStyle name="Heading 3 3 2 3" xfId="0" builtinId="53" customBuiltin="true"/>
    <cellStyle name="Heading 3 3 2 3 2" xfId="0" builtinId="53" customBuiltin="true"/>
    <cellStyle name="Heading 3 3 2 3 3" xfId="0" builtinId="53" customBuiltin="true"/>
    <cellStyle name="Heading 3 3 2 3 4" xfId="0" builtinId="53" customBuiltin="true"/>
    <cellStyle name="Heading 3 3 2 4" xfId="0" builtinId="53" customBuiltin="true"/>
    <cellStyle name="Heading 3 3 2 4 2" xfId="0" builtinId="53" customBuiltin="true"/>
    <cellStyle name="Heading 3 3 2 4 3" xfId="0" builtinId="53" customBuiltin="true"/>
    <cellStyle name="Heading 3 3 2 4 4" xfId="0" builtinId="53" customBuiltin="true"/>
    <cellStyle name="Heading 3 3 2 5" xfId="0" builtinId="53" customBuiltin="true"/>
    <cellStyle name="Heading 3 3 2 6" xfId="0" builtinId="53" customBuiltin="true"/>
    <cellStyle name="Heading 3 3 2 7" xfId="0" builtinId="53" customBuiltin="true"/>
    <cellStyle name="Heading 3 3 3" xfId="0" builtinId="53" customBuiltin="true"/>
    <cellStyle name="Heading 3 3 3 2" xfId="0" builtinId="53" customBuiltin="true"/>
    <cellStyle name="Heading 3 3 3 2 2" xfId="0" builtinId="53" customBuiltin="true"/>
    <cellStyle name="Heading 3 3 3 2 3" xfId="0" builtinId="53" customBuiltin="true"/>
    <cellStyle name="Heading 3 3 3 2 4" xfId="0" builtinId="53" customBuiltin="true"/>
    <cellStyle name="Heading 3 3 3 3" xfId="0" builtinId="53" customBuiltin="true"/>
    <cellStyle name="Heading 3 3 3 3 2" xfId="0" builtinId="53" customBuiltin="true"/>
    <cellStyle name="Heading 3 3 3 3 3" xfId="0" builtinId="53" customBuiltin="true"/>
    <cellStyle name="Heading 3 3 3 3 4" xfId="0" builtinId="53" customBuiltin="true"/>
    <cellStyle name="Heading 3 3 3 4" xfId="0" builtinId="53" customBuiltin="true"/>
    <cellStyle name="Heading 3 3 3 4 2" xfId="0" builtinId="53" customBuiltin="true"/>
    <cellStyle name="Heading 3 3 3 4 3" xfId="0" builtinId="53" customBuiltin="true"/>
    <cellStyle name="Heading 3 3 3 4 4" xfId="0" builtinId="53" customBuiltin="true"/>
    <cellStyle name="Heading 3 3 3 5" xfId="0" builtinId="53" customBuiltin="true"/>
    <cellStyle name="Heading 3 3 3 6" xfId="0" builtinId="53" customBuiltin="true"/>
    <cellStyle name="Heading 3 3 3 7" xfId="0" builtinId="53" customBuiltin="true"/>
    <cellStyle name="Heading 3 3 4" xfId="0" builtinId="53" customBuiltin="true"/>
    <cellStyle name="Heading 3 3 4 2" xfId="0" builtinId="53" customBuiltin="true"/>
    <cellStyle name="Heading 3 3 4 3" xfId="0" builtinId="53" customBuiltin="true"/>
    <cellStyle name="Heading 3 3 4 4" xfId="0" builtinId="53" customBuiltin="true"/>
    <cellStyle name="Heading 3 3 5" xfId="0" builtinId="53" customBuiltin="true"/>
    <cellStyle name="Heading 3 3 5 2" xfId="0" builtinId="53" customBuiltin="true"/>
    <cellStyle name="Heading 3 3 5 3" xfId="0" builtinId="53" customBuiltin="true"/>
    <cellStyle name="Heading 3 3 5 4" xfId="0" builtinId="53" customBuiltin="true"/>
    <cellStyle name="Heading 3 3 6" xfId="0" builtinId="53" customBuiltin="true"/>
    <cellStyle name="Heading 3 3 6 2" xfId="0" builtinId="53" customBuiltin="true"/>
    <cellStyle name="Heading 3 3 6 3" xfId="0" builtinId="53" customBuiltin="true"/>
    <cellStyle name="Heading 3 3 6 4" xfId="0" builtinId="53" customBuiltin="true"/>
    <cellStyle name="Heading 3 3 7" xfId="0" builtinId="53" customBuiltin="true"/>
    <cellStyle name="Heading 3 3 8" xfId="0" builtinId="53" customBuiltin="true"/>
    <cellStyle name="Heading 3 3 9" xfId="0" builtinId="53" customBuiltin="true"/>
    <cellStyle name="Heading 3 4" xfId="0" builtinId="53" customBuiltin="true"/>
    <cellStyle name="Heading 3 4 10" xfId="0" builtinId="53" customBuiltin="true"/>
    <cellStyle name="Heading 3 4 2" xfId="0" builtinId="53" customBuiltin="true"/>
    <cellStyle name="Heading 3 4 2 2" xfId="0" builtinId="53" customBuiltin="true"/>
    <cellStyle name="Heading 3 4 2 2 2" xfId="0" builtinId="53" customBuiltin="true"/>
    <cellStyle name="Heading 3 4 2 2 2 2" xfId="0" builtinId="53" customBuiltin="true"/>
    <cellStyle name="Heading 3 4 2 2 2 3" xfId="0" builtinId="53" customBuiltin="true"/>
    <cellStyle name="Heading 3 4 2 2 2 4" xfId="0" builtinId="53" customBuiltin="true"/>
    <cellStyle name="Heading 3 4 2 2 3" xfId="0" builtinId="53" customBuiltin="true"/>
    <cellStyle name="Heading 3 4 2 2 3 2" xfId="0" builtinId="53" customBuiltin="true"/>
    <cellStyle name="Heading 3 4 2 2 3 3" xfId="0" builtinId="53" customBuiltin="true"/>
    <cellStyle name="Heading 3 4 2 2 3 4" xfId="0" builtinId="53" customBuiltin="true"/>
    <cellStyle name="Heading 3 4 2 2 4" xfId="0" builtinId="53" customBuiltin="true"/>
    <cellStyle name="Heading 3 4 2 2 4 2" xfId="0" builtinId="53" customBuiltin="true"/>
    <cellStyle name="Heading 3 4 2 2 4 3" xfId="0" builtinId="53" customBuiltin="true"/>
    <cellStyle name="Heading 3 4 2 2 4 4" xfId="0" builtinId="53" customBuiltin="true"/>
    <cellStyle name="Heading 3 4 2 2 5" xfId="0" builtinId="53" customBuiltin="true"/>
    <cellStyle name="Heading 3 4 2 2 6" xfId="0" builtinId="53" customBuiltin="true"/>
    <cellStyle name="Heading 3 4 2 2 7" xfId="0" builtinId="53" customBuiltin="true"/>
    <cellStyle name="Heading 3 4 2 3" xfId="0" builtinId="53" customBuiltin="true"/>
    <cellStyle name="Heading 3 4 2 3 2" xfId="0" builtinId="53" customBuiltin="true"/>
    <cellStyle name="Heading 3 4 2 3 2 2" xfId="0" builtinId="53" customBuiltin="true"/>
    <cellStyle name="Heading 3 4 2 3 2 3" xfId="0" builtinId="53" customBuiltin="true"/>
    <cellStyle name="Heading 3 4 2 3 2 4" xfId="0" builtinId="53" customBuiltin="true"/>
    <cellStyle name="Heading 3 4 2 3 3" xfId="0" builtinId="53" customBuiltin="true"/>
    <cellStyle name="Heading 3 4 2 3 3 2" xfId="0" builtinId="53" customBuiltin="true"/>
    <cellStyle name="Heading 3 4 2 3 3 3" xfId="0" builtinId="53" customBuiltin="true"/>
    <cellStyle name="Heading 3 4 2 3 3 4" xfId="0" builtinId="53" customBuiltin="true"/>
    <cellStyle name="Heading 3 4 2 3 4" xfId="0" builtinId="53" customBuiltin="true"/>
    <cellStyle name="Heading 3 4 2 3 4 2" xfId="0" builtinId="53" customBuiltin="true"/>
    <cellStyle name="Heading 3 4 2 3 4 3" xfId="0" builtinId="53" customBuiltin="true"/>
    <cellStyle name="Heading 3 4 2 3 4 4" xfId="0" builtinId="53" customBuiltin="true"/>
    <cellStyle name="Heading 3 4 2 3 5" xfId="0" builtinId="53" customBuiltin="true"/>
    <cellStyle name="Heading 3 4 2 3 6" xfId="0" builtinId="53" customBuiltin="true"/>
    <cellStyle name="Heading 3 4 2 3 7" xfId="0" builtinId="53" customBuiltin="true"/>
    <cellStyle name="Heading 3 4 2 4" xfId="0" builtinId="53" customBuiltin="true"/>
    <cellStyle name="Heading 3 4 2 4 2" xfId="0" builtinId="53" customBuiltin="true"/>
    <cellStyle name="Heading 3 4 2 4 3" xfId="0" builtinId="53" customBuiltin="true"/>
    <cellStyle name="Heading 3 4 2 4 4" xfId="0" builtinId="53" customBuiltin="true"/>
    <cellStyle name="Heading 3 4 2 5" xfId="0" builtinId="53" customBuiltin="true"/>
    <cellStyle name="Heading 3 4 2 5 2" xfId="0" builtinId="53" customBuiltin="true"/>
    <cellStyle name="Heading 3 4 2 5 3" xfId="0" builtinId="53" customBuiltin="true"/>
    <cellStyle name="Heading 3 4 2 5 4" xfId="0" builtinId="53" customBuiltin="true"/>
    <cellStyle name="Heading 3 4 2 6" xfId="0" builtinId="53" customBuiltin="true"/>
    <cellStyle name="Heading 3 4 2 6 2" xfId="0" builtinId="53" customBuiltin="true"/>
    <cellStyle name="Heading 3 4 2 6 3" xfId="0" builtinId="53" customBuiltin="true"/>
    <cellStyle name="Heading 3 4 2 6 4" xfId="0" builtinId="53" customBuiltin="true"/>
    <cellStyle name="Heading 3 4 2 7" xfId="0" builtinId="53" customBuiltin="true"/>
    <cellStyle name="Heading 3 4 2 8" xfId="0" builtinId="53" customBuiltin="true"/>
    <cellStyle name="Heading 3 4 2 9" xfId="0" builtinId="53" customBuiltin="true"/>
    <cellStyle name="Heading 3 4 3" xfId="0" builtinId="53" customBuiltin="true"/>
    <cellStyle name="Heading 3 4 3 2" xfId="0" builtinId="53" customBuiltin="true"/>
    <cellStyle name="Heading 3 4 3 2 2" xfId="0" builtinId="53" customBuiltin="true"/>
    <cellStyle name="Heading 3 4 3 2 3" xfId="0" builtinId="53" customBuiltin="true"/>
    <cellStyle name="Heading 3 4 3 2 4" xfId="0" builtinId="53" customBuiltin="true"/>
    <cellStyle name="Heading 3 4 3 3" xfId="0" builtinId="53" customBuiltin="true"/>
    <cellStyle name="Heading 3 4 3 3 2" xfId="0" builtinId="53" customBuiltin="true"/>
    <cellStyle name="Heading 3 4 3 3 3" xfId="0" builtinId="53" customBuiltin="true"/>
    <cellStyle name="Heading 3 4 3 3 4" xfId="0" builtinId="53" customBuiltin="true"/>
    <cellStyle name="Heading 3 4 3 4" xfId="0" builtinId="53" customBuiltin="true"/>
    <cellStyle name="Heading 3 4 3 4 2" xfId="0" builtinId="53" customBuiltin="true"/>
    <cellStyle name="Heading 3 4 3 4 3" xfId="0" builtinId="53" customBuiltin="true"/>
    <cellStyle name="Heading 3 4 3 4 4" xfId="0" builtinId="53" customBuiltin="true"/>
    <cellStyle name="Heading 3 4 3 5" xfId="0" builtinId="53" customBuiltin="true"/>
    <cellStyle name="Heading 3 4 3 6" xfId="0" builtinId="53" customBuiltin="true"/>
    <cellStyle name="Heading 3 4 3 7" xfId="0" builtinId="53" customBuiltin="true"/>
    <cellStyle name="Heading 3 4 4" xfId="0" builtinId="53" customBuiltin="true"/>
    <cellStyle name="Heading 3 4 4 2" xfId="0" builtinId="53" customBuiltin="true"/>
    <cellStyle name="Heading 3 4 4 2 2" xfId="0" builtinId="53" customBuiltin="true"/>
    <cellStyle name="Heading 3 4 4 2 3" xfId="0" builtinId="53" customBuiltin="true"/>
    <cellStyle name="Heading 3 4 4 2 4" xfId="0" builtinId="53" customBuiltin="true"/>
    <cellStyle name="Heading 3 4 4 3" xfId="0" builtinId="53" customBuiltin="true"/>
    <cellStyle name="Heading 3 4 4 3 2" xfId="0" builtinId="53" customBuiltin="true"/>
    <cellStyle name="Heading 3 4 4 3 3" xfId="0" builtinId="53" customBuiltin="true"/>
    <cellStyle name="Heading 3 4 4 3 4" xfId="0" builtinId="53" customBuiltin="true"/>
    <cellStyle name="Heading 3 4 4 4" xfId="0" builtinId="53" customBuiltin="true"/>
    <cellStyle name="Heading 3 4 4 4 2" xfId="0" builtinId="53" customBuiltin="true"/>
    <cellStyle name="Heading 3 4 4 4 3" xfId="0" builtinId="53" customBuiltin="true"/>
    <cellStyle name="Heading 3 4 4 4 4" xfId="0" builtinId="53" customBuiltin="true"/>
    <cellStyle name="Heading 3 4 4 5" xfId="0" builtinId="53" customBuiltin="true"/>
    <cellStyle name="Heading 3 4 4 6" xfId="0" builtinId="53" customBuiltin="true"/>
    <cellStyle name="Heading 3 4 4 7" xfId="0" builtinId="53" customBuiltin="true"/>
    <cellStyle name="Heading 3 4 5" xfId="0" builtinId="53" customBuiltin="true"/>
    <cellStyle name="Heading 3 4 5 2" xfId="0" builtinId="53" customBuiltin="true"/>
    <cellStyle name="Heading 3 4 5 3" xfId="0" builtinId="53" customBuiltin="true"/>
    <cellStyle name="Heading 3 4 5 4" xfId="0" builtinId="53" customBuiltin="true"/>
    <cellStyle name="Heading 3 4 6" xfId="0" builtinId="53" customBuiltin="true"/>
    <cellStyle name="Heading 3 4 6 2" xfId="0" builtinId="53" customBuiltin="true"/>
    <cellStyle name="Heading 3 4 6 3" xfId="0" builtinId="53" customBuiltin="true"/>
    <cellStyle name="Heading 3 4 6 4" xfId="0" builtinId="53" customBuiltin="true"/>
    <cellStyle name="Heading 3 4 7" xfId="0" builtinId="53" customBuiltin="true"/>
    <cellStyle name="Heading 3 4 7 2" xfId="0" builtinId="53" customBuiltin="true"/>
    <cellStyle name="Heading 3 4 7 3" xfId="0" builtinId="53" customBuiltin="true"/>
    <cellStyle name="Heading 3 4 7 4" xfId="0" builtinId="53" customBuiltin="true"/>
    <cellStyle name="Heading 3 4 8" xfId="0" builtinId="53" customBuiltin="true"/>
    <cellStyle name="Heading 3 4 9" xfId="0" builtinId="53" customBuiltin="true"/>
    <cellStyle name="Heading 3 5" xfId="0" builtinId="53" customBuiltin="true"/>
    <cellStyle name="Heading 3 5 2" xfId="0" builtinId="53" customBuiltin="true"/>
    <cellStyle name="Heading 3 5 2 2" xfId="0" builtinId="53" customBuiltin="true"/>
    <cellStyle name="Heading 3 5 2 2 2" xfId="0" builtinId="53" customBuiltin="true"/>
    <cellStyle name="Heading 3 5 2 2 3" xfId="0" builtinId="53" customBuiltin="true"/>
    <cellStyle name="Heading 3 5 2 2 4" xfId="0" builtinId="53" customBuiltin="true"/>
    <cellStyle name="Heading 3 5 2 3" xfId="0" builtinId="53" customBuiltin="true"/>
    <cellStyle name="Heading 3 5 2 3 2" xfId="0" builtinId="53" customBuiltin="true"/>
    <cellStyle name="Heading 3 5 2 3 3" xfId="0" builtinId="53" customBuiltin="true"/>
    <cellStyle name="Heading 3 5 2 3 4" xfId="0" builtinId="53" customBuiltin="true"/>
    <cellStyle name="Heading 3 5 2 4" xfId="0" builtinId="53" customBuiltin="true"/>
    <cellStyle name="Heading 3 5 2 4 2" xfId="0" builtinId="53" customBuiltin="true"/>
    <cellStyle name="Heading 3 5 2 4 3" xfId="0" builtinId="53" customBuiltin="true"/>
    <cellStyle name="Heading 3 5 2 4 4" xfId="0" builtinId="53" customBuiltin="true"/>
    <cellStyle name="Heading 3 5 2 5" xfId="0" builtinId="53" customBuiltin="true"/>
    <cellStyle name="Heading 3 5 2 6" xfId="0" builtinId="53" customBuiltin="true"/>
    <cellStyle name="Heading 3 5 2 7" xfId="0" builtinId="53" customBuiltin="true"/>
    <cellStyle name="Heading 3 5 3" xfId="0" builtinId="53" customBuiltin="true"/>
    <cellStyle name="Heading 3 5 3 2" xfId="0" builtinId="53" customBuiltin="true"/>
    <cellStyle name="Heading 3 5 3 2 2" xfId="0" builtinId="53" customBuiltin="true"/>
    <cellStyle name="Heading 3 5 3 2 3" xfId="0" builtinId="53" customBuiltin="true"/>
    <cellStyle name="Heading 3 5 3 2 4" xfId="0" builtinId="53" customBuiltin="true"/>
    <cellStyle name="Heading 3 5 3 3" xfId="0" builtinId="53" customBuiltin="true"/>
    <cellStyle name="Heading 3 5 3 3 2" xfId="0" builtinId="53" customBuiltin="true"/>
    <cellStyle name="Heading 3 5 3 3 3" xfId="0" builtinId="53" customBuiltin="true"/>
    <cellStyle name="Heading 3 5 3 3 4" xfId="0" builtinId="53" customBuiltin="true"/>
    <cellStyle name="Heading 3 5 3 4" xfId="0" builtinId="53" customBuiltin="true"/>
    <cellStyle name="Heading 3 5 3 4 2" xfId="0" builtinId="53" customBuiltin="true"/>
    <cellStyle name="Heading 3 5 3 4 3" xfId="0" builtinId="53" customBuiltin="true"/>
    <cellStyle name="Heading 3 5 3 4 4" xfId="0" builtinId="53" customBuiltin="true"/>
    <cellStyle name="Heading 3 5 3 5" xfId="0" builtinId="53" customBuiltin="true"/>
    <cellStyle name="Heading 3 5 3 6" xfId="0" builtinId="53" customBuiltin="true"/>
    <cellStyle name="Heading 3 5 3 7" xfId="0" builtinId="53" customBuiltin="true"/>
    <cellStyle name="Heading 3 5 4" xfId="0" builtinId="53" customBuiltin="true"/>
    <cellStyle name="Heading 3 5 4 2" xfId="0" builtinId="53" customBuiltin="true"/>
    <cellStyle name="Heading 3 5 4 3" xfId="0" builtinId="53" customBuiltin="true"/>
    <cellStyle name="Heading 3 5 4 4" xfId="0" builtinId="53" customBuiltin="true"/>
    <cellStyle name="Heading 3 5 5" xfId="0" builtinId="53" customBuiltin="true"/>
    <cellStyle name="Heading 3 5 5 2" xfId="0" builtinId="53" customBuiltin="true"/>
    <cellStyle name="Heading 3 5 5 3" xfId="0" builtinId="53" customBuiltin="true"/>
    <cellStyle name="Heading 3 5 5 4" xfId="0" builtinId="53" customBuiltin="true"/>
    <cellStyle name="Heading 3 5 6" xfId="0" builtinId="53" customBuiltin="true"/>
    <cellStyle name="Heading 3 5 6 2" xfId="0" builtinId="53" customBuiltin="true"/>
    <cellStyle name="Heading 3 5 6 3" xfId="0" builtinId="53" customBuiltin="true"/>
    <cellStyle name="Heading 3 5 6 4" xfId="0" builtinId="53" customBuiltin="true"/>
    <cellStyle name="Heading 3 5 7" xfId="0" builtinId="53" customBuiltin="true"/>
    <cellStyle name="Heading 3 5 8" xfId="0" builtinId="53" customBuiltin="true"/>
    <cellStyle name="Heading 3 5 9" xfId="0" builtinId="53" customBuiltin="true"/>
    <cellStyle name="Heading 3 6" xfId="0" builtinId="53" customBuiltin="true"/>
    <cellStyle name="Heading 3 6 2" xfId="0" builtinId="53" customBuiltin="true"/>
    <cellStyle name="Heading 3 6 2 2" xfId="0" builtinId="53" customBuiltin="true"/>
    <cellStyle name="Heading 3 6 2 2 2" xfId="0" builtinId="53" customBuiltin="true"/>
    <cellStyle name="Heading 3 6 2 2 3" xfId="0" builtinId="53" customBuiltin="true"/>
    <cellStyle name="Heading 3 6 2 2 4" xfId="0" builtinId="53" customBuiltin="true"/>
    <cellStyle name="Heading 3 6 2 3" xfId="0" builtinId="53" customBuiltin="true"/>
    <cellStyle name="Heading 3 6 2 3 2" xfId="0" builtinId="53" customBuiltin="true"/>
    <cellStyle name="Heading 3 6 2 3 3" xfId="0" builtinId="53" customBuiltin="true"/>
    <cellStyle name="Heading 3 6 2 3 4" xfId="0" builtinId="53" customBuiltin="true"/>
    <cellStyle name="Heading 3 6 2 4" xfId="0" builtinId="53" customBuiltin="true"/>
    <cellStyle name="Heading 3 6 2 4 2" xfId="0" builtinId="53" customBuiltin="true"/>
    <cellStyle name="Heading 3 6 2 4 3" xfId="0" builtinId="53" customBuiltin="true"/>
    <cellStyle name="Heading 3 6 2 4 4" xfId="0" builtinId="53" customBuiltin="true"/>
    <cellStyle name="Heading 3 6 2 5" xfId="0" builtinId="53" customBuiltin="true"/>
    <cellStyle name="Heading 3 6 2 6" xfId="0" builtinId="53" customBuiltin="true"/>
    <cellStyle name="Heading 3 6 2 7" xfId="0" builtinId="53" customBuiltin="true"/>
    <cellStyle name="Heading 3 6 3" xfId="0" builtinId="53" customBuiltin="true"/>
    <cellStyle name="Heading 3 6 3 2" xfId="0" builtinId="53" customBuiltin="true"/>
    <cellStyle name="Heading 3 6 3 2 2" xfId="0" builtinId="53" customBuiltin="true"/>
    <cellStyle name="Heading 3 6 3 2 3" xfId="0" builtinId="53" customBuiltin="true"/>
    <cellStyle name="Heading 3 6 3 2 4" xfId="0" builtinId="53" customBuiltin="true"/>
    <cellStyle name="Heading 3 6 3 3" xfId="0" builtinId="53" customBuiltin="true"/>
    <cellStyle name="Heading 3 6 3 3 2" xfId="0" builtinId="53" customBuiltin="true"/>
    <cellStyle name="Heading 3 6 3 3 3" xfId="0" builtinId="53" customBuiltin="true"/>
    <cellStyle name="Heading 3 6 3 3 4" xfId="0" builtinId="53" customBuiltin="true"/>
    <cellStyle name="Heading 3 6 3 4" xfId="0" builtinId="53" customBuiltin="true"/>
    <cellStyle name="Heading 3 6 3 4 2" xfId="0" builtinId="53" customBuiltin="true"/>
    <cellStyle name="Heading 3 6 3 4 3" xfId="0" builtinId="53" customBuiltin="true"/>
    <cellStyle name="Heading 3 6 3 4 4" xfId="0" builtinId="53" customBuiltin="true"/>
    <cellStyle name="Heading 3 6 3 5" xfId="0" builtinId="53" customBuiltin="true"/>
    <cellStyle name="Heading 3 6 3 6" xfId="0" builtinId="53" customBuiltin="true"/>
    <cellStyle name="Heading 3 6 3 7" xfId="0" builtinId="53" customBuiltin="true"/>
    <cellStyle name="Heading 3 6 4" xfId="0" builtinId="53" customBuiltin="true"/>
    <cellStyle name="Heading 3 6 4 2" xfId="0" builtinId="53" customBuiltin="true"/>
    <cellStyle name="Heading 3 6 4 3" xfId="0" builtinId="53" customBuiltin="true"/>
    <cellStyle name="Heading 3 6 4 4" xfId="0" builtinId="53" customBuiltin="true"/>
    <cellStyle name="Heading 3 6 5" xfId="0" builtinId="53" customBuiltin="true"/>
    <cellStyle name="Heading 3 6 5 2" xfId="0" builtinId="53" customBuiltin="true"/>
    <cellStyle name="Heading 3 6 5 3" xfId="0" builtinId="53" customBuiltin="true"/>
    <cellStyle name="Heading 3 6 5 4" xfId="0" builtinId="53" customBuiltin="true"/>
    <cellStyle name="Heading 3 6 6" xfId="0" builtinId="53" customBuiltin="true"/>
    <cellStyle name="Heading 3 6 6 2" xfId="0" builtinId="53" customBuiltin="true"/>
    <cellStyle name="Heading 3 6 6 3" xfId="0" builtinId="53" customBuiltin="true"/>
    <cellStyle name="Heading 3 6 6 4" xfId="0" builtinId="53" customBuiltin="true"/>
    <cellStyle name="Heading 3 6 7" xfId="0" builtinId="53" customBuiltin="true"/>
    <cellStyle name="Heading 3 6 8" xfId="0" builtinId="53" customBuiltin="true"/>
    <cellStyle name="Heading 3 6 9" xfId="0" builtinId="53" customBuiltin="true"/>
    <cellStyle name="Heading 3 7" xfId="0" builtinId="53" customBuiltin="true"/>
    <cellStyle name="Heading 3 7 2" xfId="0" builtinId="53" customBuiltin="true"/>
    <cellStyle name="Heading 3 7 2 2" xfId="0" builtinId="53" customBuiltin="true"/>
    <cellStyle name="Heading 3 7 2 3" xfId="0" builtinId="53" customBuiltin="true"/>
    <cellStyle name="Heading 3 7 2 4" xfId="0" builtinId="53" customBuiltin="true"/>
    <cellStyle name="Heading 3 7 3" xfId="0" builtinId="53" customBuiltin="true"/>
    <cellStyle name="Heading 3 7 3 2" xfId="0" builtinId="53" customBuiltin="true"/>
    <cellStyle name="Heading 3 7 3 3" xfId="0" builtinId="53" customBuiltin="true"/>
    <cellStyle name="Heading 3 7 3 4" xfId="0" builtinId="53" customBuiltin="true"/>
    <cellStyle name="Heading 3 7 4" xfId="0" builtinId="53" customBuiltin="true"/>
    <cellStyle name="Heading 3 7 4 2" xfId="0" builtinId="53" customBuiltin="true"/>
    <cellStyle name="Heading 3 7 4 3" xfId="0" builtinId="53" customBuiltin="true"/>
    <cellStyle name="Heading 3 7 4 4" xfId="0" builtinId="53" customBuiltin="true"/>
    <cellStyle name="Heading 3 7 5" xfId="0" builtinId="53" customBuiltin="true"/>
    <cellStyle name="Heading 3 7 6" xfId="0" builtinId="53" customBuiltin="true"/>
    <cellStyle name="Heading 3 7 7" xfId="0" builtinId="53" customBuiltin="true"/>
    <cellStyle name="Heading 3 8" xfId="0" builtinId="53" customBuiltin="true"/>
    <cellStyle name="Heading 3 8 2" xfId="0" builtinId="53" customBuiltin="true"/>
    <cellStyle name="Heading 3 8 2 2" xfId="0" builtinId="53" customBuiltin="true"/>
    <cellStyle name="Heading 3 8 2 3" xfId="0" builtinId="53" customBuiltin="true"/>
    <cellStyle name="Heading 3 8 2 4" xfId="0" builtinId="53" customBuiltin="true"/>
    <cellStyle name="Heading 3 8 3" xfId="0" builtinId="53" customBuiltin="true"/>
    <cellStyle name="Heading 3 8 3 2" xfId="0" builtinId="53" customBuiltin="true"/>
    <cellStyle name="Heading 3 8 3 3" xfId="0" builtinId="53" customBuiltin="true"/>
    <cellStyle name="Heading 3 8 3 4" xfId="0" builtinId="53" customBuiltin="true"/>
    <cellStyle name="Heading 3 8 4" xfId="0" builtinId="53" customBuiltin="true"/>
    <cellStyle name="Heading 3 8 4 2" xfId="0" builtinId="53" customBuiltin="true"/>
    <cellStyle name="Heading 3 8 4 3" xfId="0" builtinId="53" customBuiltin="true"/>
    <cellStyle name="Heading 3 8 4 4" xfId="0" builtinId="53" customBuiltin="true"/>
    <cellStyle name="Heading 3 8 5" xfId="0" builtinId="53" customBuiltin="true"/>
    <cellStyle name="Heading 3 8 6" xfId="0" builtinId="53" customBuiltin="true"/>
    <cellStyle name="Heading 3 8 7" xfId="0" builtinId="53" customBuiltin="true"/>
    <cellStyle name="Heading 3 9" xfId="0" builtinId="53" customBuiltin="true"/>
    <cellStyle name="Heading 3 9 2" xfId="0" builtinId="53" customBuiltin="true"/>
    <cellStyle name="Heading 3 9 2 2" xfId="0" builtinId="53" customBuiltin="true"/>
    <cellStyle name="Heading 3 9 2 3" xfId="0" builtinId="53" customBuiltin="true"/>
    <cellStyle name="Heading 3 9 2 4" xfId="0" builtinId="53" customBuiltin="true"/>
    <cellStyle name="Heading 3 9 3" xfId="0" builtinId="53" customBuiltin="true"/>
    <cellStyle name="Heading 3 9 3 2" xfId="0" builtinId="53" customBuiltin="true"/>
    <cellStyle name="Heading 3 9 3 3" xfId="0" builtinId="53" customBuiltin="true"/>
    <cellStyle name="Heading 3 9 3 4" xfId="0" builtinId="53" customBuiltin="true"/>
    <cellStyle name="Heading 3 9 4" xfId="0" builtinId="53" customBuiltin="true"/>
    <cellStyle name="Heading 3 9 4 2" xfId="0" builtinId="53" customBuiltin="true"/>
    <cellStyle name="Heading 3 9 4 3" xfId="0" builtinId="53" customBuiltin="true"/>
    <cellStyle name="Heading 3 9 4 4" xfId="0" builtinId="53" customBuiltin="true"/>
    <cellStyle name="Heading 3 9 5" xfId="0" builtinId="53" customBuiltin="true"/>
    <cellStyle name="Heading 3 9 6" xfId="0" builtinId="53" customBuiltin="true"/>
    <cellStyle name="Heading 3 9 7" xfId="0" builtinId="53" customBuiltin="true"/>
    <cellStyle name="Heading 30" xfId="0" builtinId="53" customBuiltin="true"/>
    <cellStyle name="Heading 30 2" xfId="0" builtinId="53" customBuiltin="true"/>
    <cellStyle name="Heading 30 2 2" xfId="0" builtinId="53" customBuiltin="true"/>
    <cellStyle name="Heading 30 2 3" xfId="0" builtinId="53" customBuiltin="true"/>
    <cellStyle name="Heading 30 2 4" xfId="0" builtinId="53" customBuiltin="true"/>
    <cellStyle name="Heading 30 3" xfId="0" builtinId="53" customBuiltin="true"/>
    <cellStyle name="Heading 30 3 2" xfId="0" builtinId="53" customBuiltin="true"/>
    <cellStyle name="Heading 30 3 3" xfId="0" builtinId="53" customBuiltin="true"/>
    <cellStyle name="Heading 30 3 4" xfId="0" builtinId="53" customBuiltin="true"/>
    <cellStyle name="Heading 30 4" xfId="0" builtinId="53" customBuiltin="true"/>
    <cellStyle name="Heading 30 4 2" xfId="0" builtinId="53" customBuiltin="true"/>
    <cellStyle name="Heading 30 4 3" xfId="0" builtinId="53" customBuiltin="true"/>
    <cellStyle name="Heading 30 4 4" xfId="0" builtinId="53" customBuiltin="true"/>
    <cellStyle name="Heading 30 5" xfId="0" builtinId="53" customBuiltin="true"/>
    <cellStyle name="Heading 30 6" xfId="0" builtinId="53" customBuiltin="true"/>
    <cellStyle name="Heading 30 7" xfId="0" builtinId="53" customBuiltin="true"/>
    <cellStyle name="Heading 31" xfId="0" builtinId="53" customBuiltin="true"/>
    <cellStyle name="Heading 31 2" xfId="0" builtinId="53" customBuiltin="true"/>
    <cellStyle name="Heading 31 2 2" xfId="0" builtinId="53" customBuiltin="true"/>
    <cellStyle name="Heading 31 2 3" xfId="0" builtinId="53" customBuiltin="true"/>
    <cellStyle name="Heading 31 2 4" xfId="0" builtinId="53" customBuiltin="true"/>
    <cellStyle name="Heading 31 3" xfId="0" builtinId="53" customBuiltin="true"/>
    <cellStyle name="Heading 31 3 2" xfId="0" builtinId="53" customBuiltin="true"/>
    <cellStyle name="Heading 31 3 3" xfId="0" builtinId="53" customBuiltin="true"/>
    <cellStyle name="Heading 31 3 4" xfId="0" builtinId="53" customBuiltin="true"/>
    <cellStyle name="Heading 31 4" xfId="0" builtinId="53" customBuiltin="true"/>
    <cellStyle name="Heading 31 4 2" xfId="0" builtinId="53" customBuiltin="true"/>
    <cellStyle name="Heading 31 4 3" xfId="0" builtinId="53" customBuiltin="true"/>
    <cellStyle name="Heading 31 4 4" xfId="0" builtinId="53" customBuiltin="true"/>
    <cellStyle name="Heading 31 5" xfId="0" builtinId="53" customBuiltin="true"/>
    <cellStyle name="Heading 31 6" xfId="0" builtinId="53" customBuiltin="true"/>
    <cellStyle name="Heading 31 7" xfId="0" builtinId="53" customBuiltin="true"/>
    <cellStyle name="Heading 32" xfId="0" builtinId="53" customBuiltin="true"/>
    <cellStyle name="Heading 32 2" xfId="0" builtinId="53" customBuiltin="true"/>
    <cellStyle name="Heading 32 2 2" xfId="0" builtinId="53" customBuiltin="true"/>
    <cellStyle name="Heading 32 2 3" xfId="0" builtinId="53" customBuiltin="true"/>
    <cellStyle name="Heading 32 2 4" xfId="0" builtinId="53" customBuiltin="true"/>
    <cellStyle name="Heading 32 3" xfId="0" builtinId="53" customBuiltin="true"/>
    <cellStyle name="Heading 32 3 2" xfId="0" builtinId="53" customBuiltin="true"/>
    <cellStyle name="Heading 32 3 3" xfId="0" builtinId="53" customBuiltin="true"/>
    <cellStyle name="Heading 32 3 4" xfId="0" builtinId="53" customBuiltin="true"/>
    <cellStyle name="Heading 32 4" xfId="0" builtinId="53" customBuiltin="true"/>
    <cellStyle name="Heading 32 4 2" xfId="0" builtinId="53" customBuiltin="true"/>
    <cellStyle name="Heading 32 4 3" xfId="0" builtinId="53" customBuiltin="true"/>
    <cellStyle name="Heading 32 4 4" xfId="0" builtinId="53" customBuiltin="true"/>
    <cellStyle name="Heading 32 5" xfId="0" builtinId="53" customBuiltin="true"/>
    <cellStyle name="Heading 32 6" xfId="0" builtinId="53" customBuiltin="true"/>
    <cellStyle name="Heading 32 7" xfId="0" builtinId="53" customBuiltin="true"/>
    <cellStyle name="Heading 33" xfId="0" builtinId="53" customBuiltin="true"/>
    <cellStyle name="Heading 33 2" xfId="0" builtinId="53" customBuiltin="true"/>
    <cellStyle name="Heading 33 2 2" xfId="0" builtinId="53" customBuiltin="true"/>
    <cellStyle name="Heading 33 2 3" xfId="0" builtinId="53" customBuiltin="true"/>
    <cellStyle name="Heading 33 2 4" xfId="0" builtinId="53" customBuiltin="true"/>
    <cellStyle name="Heading 33 3" xfId="0" builtinId="53" customBuiltin="true"/>
    <cellStyle name="Heading 33 3 2" xfId="0" builtinId="53" customBuiltin="true"/>
    <cellStyle name="Heading 33 3 3" xfId="0" builtinId="53" customBuiltin="true"/>
    <cellStyle name="Heading 33 3 4" xfId="0" builtinId="53" customBuiltin="true"/>
    <cellStyle name="Heading 33 4" xfId="0" builtinId="53" customBuiltin="true"/>
    <cellStyle name="Heading 33 4 2" xfId="0" builtinId="53" customBuiltin="true"/>
    <cellStyle name="Heading 33 4 3" xfId="0" builtinId="53" customBuiltin="true"/>
    <cellStyle name="Heading 33 4 4" xfId="0" builtinId="53" customBuiltin="true"/>
    <cellStyle name="Heading 33 5" xfId="0" builtinId="53" customBuiltin="true"/>
    <cellStyle name="Heading 33 6" xfId="0" builtinId="53" customBuiltin="true"/>
    <cellStyle name="Heading 33 7" xfId="0" builtinId="53" customBuiltin="true"/>
    <cellStyle name="Heading 34" xfId="0" builtinId="53" customBuiltin="true"/>
    <cellStyle name="Heading 34 2" xfId="0" builtinId="53" customBuiltin="true"/>
    <cellStyle name="Heading 34 2 2" xfId="0" builtinId="53" customBuiltin="true"/>
    <cellStyle name="Heading 34 2 3" xfId="0" builtinId="53" customBuiltin="true"/>
    <cellStyle name="Heading 34 2 4" xfId="0" builtinId="53" customBuiltin="true"/>
    <cellStyle name="Heading 34 3" xfId="0" builtinId="53" customBuiltin="true"/>
    <cellStyle name="Heading 34 3 2" xfId="0" builtinId="53" customBuiltin="true"/>
    <cellStyle name="Heading 34 3 3" xfId="0" builtinId="53" customBuiltin="true"/>
    <cellStyle name="Heading 34 3 4" xfId="0" builtinId="53" customBuiltin="true"/>
    <cellStyle name="Heading 34 4" xfId="0" builtinId="53" customBuiltin="true"/>
    <cellStyle name="Heading 34 4 2" xfId="0" builtinId="53" customBuiltin="true"/>
    <cellStyle name="Heading 34 4 3" xfId="0" builtinId="53" customBuiltin="true"/>
    <cellStyle name="Heading 34 4 4" xfId="0" builtinId="53" customBuiltin="true"/>
    <cellStyle name="Heading 34 5" xfId="0" builtinId="53" customBuiltin="true"/>
    <cellStyle name="Heading 34 6" xfId="0" builtinId="53" customBuiltin="true"/>
    <cellStyle name="Heading 34 7" xfId="0" builtinId="53" customBuiltin="true"/>
    <cellStyle name="Heading 35" xfId="0" builtinId="53" customBuiltin="true"/>
    <cellStyle name="Heading 35 2" xfId="0" builtinId="53" customBuiltin="true"/>
    <cellStyle name="Heading 35 2 2" xfId="0" builtinId="53" customBuiltin="true"/>
    <cellStyle name="Heading 35 2 3" xfId="0" builtinId="53" customBuiltin="true"/>
    <cellStyle name="Heading 35 2 4" xfId="0" builtinId="53" customBuiltin="true"/>
    <cellStyle name="Heading 35 3" xfId="0" builtinId="53" customBuiltin="true"/>
    <cellStyle name="Heading 35 3 2" xfId="0" builtinId="53" customBuiltin="true"/>
    <cellStyle name="Heading 35 3 3" xfId="0" builtinId="53" customBuiltin="true"/>
    <cellStyle name="Heading 35 3 4" xfId="0" builtinId="53" customBuiltin="true"/>
    <cellStyle name="Heading 35 4" xfId="0" builtinId="53" customBuiltin="true"/>
    <cellStyle name="Heading 35 4 2" xfId="0" builtinId="53" customBuiltin="true"/>
    <cellStyle name="Heading 35 4 3" xfId="0" builtinId="53" customBuiltin="true"/>
    <cellStyle name="Heading 35 4 4" xfId="0" builtinId="53" customBuiltin="true"/>
    <cellStyle name="Heading 35 5" xfId="0" builtinId="53" customBuiltin="true"/>
    <cellStyle name="Heading 35 6" xfId="0" builtinId="53" customBuiltin="true"/>
    <cellStyle name="Heading 35 7" xfId="0" builtinId="53" customBuiltin="true"/>
    <cellStyle name="Heading 36" xfId="0" builtinId="53" customBuiltin="true"/>
    <cellStyle name="Heading 36 2" xfId="0" builtinId="53" customBuiltin="true"/>
    <cellStyle name="Heading 36 2 2" xfId="0" builtinId="53" customBuiltin="true"/>
    <cellStyle name="Heading 36 2 3" xfId="0" builtinId="53" customBuiltin="true"/>
    <cellStyle name="Heading 36 2 4" xfId="0" builtinId="53" customBuiltin="true"/>
    <cellStyle name="Heading 36 3" xfId="0" builtinId="53" customBuiltin="true"/>
    <cellStyle name="Heading 36 3 2" xfId="0" builtinId="53" customBuiltin="true"/>
    <cellStyle name="Heading 36 3 3" xfId="0" builtinId="53" customBuiltin="true"/>
    <cellStyle name="Heading 36 3 4" xfId="0" builtinId="53" customBuiltin="true"/>
    <cellStyle name="Heading 36 4" xfId="0" builtinId="53" customBuiltin="true"/>
    <cellStyle name="Heading 36 4 2" xfId="0" builtinId="53" customBuiltin="true"/>
    <cellStyle name="Heading 36 4 3" xfId="0" builtinId="53" customBuiltin="true"/>
    <cellStyle name="Heading 36 4 4" xfId="0" builtinId="53" customBuiltin="true"/>
    <cellStyle name="Heading 36 5" xfId="0" builtinId="53" customBuiltin="true"/>
    <cellStyle name="Heading 36 6" xfId="0" builtinId="53" customBuiltin="true"/>
    <cellStyle name="Heading 36 7" xfId="0" builtinId="53" customBuiltin="true"/>
    <cellStyle name="Heading 37" xfId="0" builtinId="53" customBuiltin="true"/>
    <cellStyle name="Heading 37 2" xfId="0" builtinId="53" customBuiltin="true"/>
    <cellStyle name="Heading 37 3" xfId="0" builtinId="53" customBuiltin="true"/>
    <cellStyle name="Heading 37 4" xfId="0" builtinId="53" customBuiltin="true"/>
    <cellStyle name="Heading 38" xfId="0" builtinId="53" customBuiltin="true"/>
    <cellStyle name="Heading 38 2" xfId="0" builtinId="53" customBuiltin="true"/>
    <cellStyle name="Heading 38 3" xfId="0" builtinId="53" customBuiltin="true"/>
    <cellStyle name="Heading 38 4" xfId="0" builtinId="53" customBuiltin="true"/>
    <cellStyle name="Heading 39" xfId="0" builtinId="53" customBuiltin="true"/>
    <cellStyle name="Heading 39 2" xfId="0" builtinId="53" customBuiltin="true"/>
    <cellStyle name="Heading 39 3" xfId="0" builtinId="53" customBuiltin="true"/>
    <cellStyle name="Heading 39 4" xfId="0" builtinId="53" customBuiltin="true"/>
    <cellStyle name="Heading 4" xfId="0" builtinId="53" customBuiltin="true"/>
    <cellStyle name="Heading 4 10" xfId="0" builtinId="53" customBuiltin="true"/>
    <cellStyle name="Heading 4 10 2" xfId="0" builtinId="53" customBuiltin="true"/>
    <cellStyle name="Heading 4 10 3" xfId="0" builtinId="53" customBuiltin="true"/>
    <cellStyle name="Heading 4 10 4" xfId="0" builtinId="53" customBuiltin="true"/>
    <cellStyle name="Heading 4 11" xfId="0" builtinId="53" customBuiltin="true"/>
    <cellStyle name="Heading 4 11 2" xfId="0" builtinId="53" customBuiltin="true"/>
    <cellStyle name="Heading 4 11 3" xfId="0" builtinId="53" customBuiltin="true"/>
    <cellStyle name="Heading 4 11 4" xfId="0" builtinId="53" customBuiltin="true"/>
    <cellStyle name="Heading 4 12" xfId="0" builtinId="53" customBuiltin="true"/>
    <cellStyle name="Heading 4 13" xfId="0" builtinId="53" customBuiltin="true"/>
    <cellStyle name="Heading 4 14" xfId="0" builtinId="53" customBuiltin="true"/>
    <cellStyle name="Heading 4 2" xfId="0" builtinId="53" customBuiltin="true"/>
    <cellStyle name="Heading 4 2 2" xfId="0" builtinId="53" customBuiltin="true"/>
    <cellStyle name="Heading 4 2 2 2" xfId="0" builtinId="53" customBuiltin="true"/>
    <cellStyle name="Heading 4 2 2 2 2" xfId="0" builtinId="53" customBuiltin="true"/>
    <cellStyle name="Heading 4 2 2 2 2 2" xfId="0" builtinId="53" customBuiltin="true"/>
    <cellStyle name="Heading 4 2 2 2 2 3" xfId="0" builtinId="53" customBuiltin="true"/>
    <cellStyle name="Heading 4 2 2 2 2 4" xfId="0" builtinId="53" customBuiltin="true"/>
    <cellStyle name="Heading 4 2 2 2 3" xfId="0" builtinId="53" customBuiltin="true"/>
    <cellStyle name="Heading 4 2 2 2 3 2" xfId="0" builtinId="53" customBuiltin="true"/>
    <cellStyle name="Heading 4 2 2 2 3 3" xfId="0" builtinId="53" customBuiltin="true"/>
    <cellStyle name="Heading 4 2 2 2 3 4" xfId="0" builtinId="53" customBuiltin="true"/>
    <cellStyle name="Heading 4 2 2 2 4" xfId="0" builtinId="53" customBuiltin="true"/>
    <cellStyle name="Heading 4 2 2 2 4 2" xfId="0" builtinId="53" customBuiltin="true"/>
    <cellStyle name="Heading 4 2 2 2 4 3" xfId="0" builtinId="53" customBuiltin="true"/>
    <cellStyle name="Heading 4 2 2 2 4 4" xfId="0" builtinId="53" customBuiltin="true"/>
    <cellStyle name="Heading 4 2 2 2 5" xfId="0" builtinId="53" customBuiltin="true"/>
    <cellStyle name="Heading 4 2 2 2 6" xfId="0" builtinId="53" customBuiltin="true"/>
    <cellStyle name="Heading 4 2 2 2 7" xfId="0" builtinId="53" customBuiltin="true"/>
    <cellStyle name="Heading 4 2 2 3" xfId="0" builtinId="53" customBuiltin="true"/>
    <cellStyle name="Heading 4 2 2 3 2" xfId="0" builtinId="53" customBuiltin="true"/>
    <cellStyle name="Heading 4 2 2 3 2 2" xfId="0" builtinId="53" customBuiltin="true"/>
    <cellStyle name="Heading 4 2 2 3 2 3" xfId="0" builtinId="53" customBuiltin="true"/>
    <cellStyle name="Heading 4 2 2 3 2 4" xfId="0" builtinId="53" customBuiltin="true"/>
    <cellStyle name="Heading 4 2 2 3 3" xfId="0" builtinId="53" customBuiltin="true"/>
    <cellStyle name="Heading 4 2 2 3 3 2" xfId="0" builtinId="53" customBuiltin="true"/>
    <cellStyle name="Heading 4 2 2 3 3 3" xfId="0" builtinId="53" customBuiltin="true"/>
    <cellStyle name="Heading 4 2 2 3 3 4" xfId="0" builtinId="53" customBuiltin="true"/>
    <cellStyle name="Heading 4 2 2 3 4" xfId="0" builtinId="53" customBuiltin="true"/>
    <cellStyle name="Heading 4 2 2 3 4 2" xfId="0" builtinId="53" customBuiltin="true"/>
    <cellStyle name="Heading 4 2 2 3 4 3" xfId="0" builtinId="53" customBuiltin="true"/>
    <cellStyle name="Heading 4 2 2 3 4 4" xfId="0" builtinId="53" customBuiltin="true"/>
    <cellStyle name="Heading 4 2 2 3 5" xfId="0" builtinId="53" customBuiltin="true"/>
    <cellStyle name="Heading 4 2 2 3 6" xfId="0" builtinId="53" customBuiltin="true"/>
    <cellStyle name="Heading 4 2 2 3 7" xfId="0" builtinId="53" customBuiltin="true"/>
    <cellStyle name="Heading 4 2 2 4" xfId="0" builtinId="53" customBuiltin="true"/>
    <cellStyle name="Heading 4 2 2 4 2" xfId="0" builtinId="53" customBuiltin="true"/>
    <cellStyle name="Heading 4 2 2 4 3" xfId="0" builtinId="53" customBuiltin="true"/>
    <cellStyle name="Heading 4 2 2 4 4" xfId="0" builtinId="53" customBuiltin="true"/>
    <cellStyle name="Heading 4 2 2 5" xfId="0" builtinId="53" customBuiltin="true"/>
    <cellStyle name="Heading 4 2 2 5 2" xfId="0" builtinId="53" customBuiltin="true"/>
    <cellStyle name="Heading 4 2 2 5 3" xfId="0" builtinId="53" customBuiltin="true"/>
    <cellStyle name="Heading 4 2 2 5 4" xfId="0" builtinId="53" customBuiltin="true"/>
    <cellStyle name="Heading 4 2 2 6" xfId="0" builtinId="53" customBuiltin="true"/>
    <cellStyle name="Heading 4 2 2 6 2" xfId="0" builtinId="53" customBuiltin="true"/>
    <cellStyle name="Heading 4 2 2 6 3" xfId="0" builtinId="53" customBuiltin="true"/>
    <cellStyle name="Heading 4 2 2 6 4" xfId="0" builtinId="53" customBuiltin="true"/>
    <cellStyle name="Heading 4 2 2 7" xfId="0" builtinId="53" customBuiltin="true"/>
    <cellStyle name="Heading 4 2 2 8" xfId="0" builtinId="53" customBuiltin="true"/>
    <cellStyle name="Heading 4 2 2 9" xfId="0" builtinId="53" customBuiltin="true"/>
    <cellStyle name="Heading 4 2 3" xfId="0" builtinId="53" customBuiltin="true"/>
    <cellStyle name="Heading 4 2 3 2" xfId="0" builtinId="53" customBuiltin="true"/>
    <cellStyle name="Heading 4 2 3 2 2" xfId="0" builtinId="53" customBuiltin="true"/>
    <cellStyle name="Heading 4 2 3 2 3" xfId="0" builtinId="53" customBuiltin="true"/>
    <cellStyle name="Heading 4 2 3 2 4" xfId="0" builtinId="53" customBuiltin="true"/>
    <cellStyle name="Heading 4 2 3 3" xfId="0" builtinId="53" customBuiltin="true"/>
    <cellStyle name="Heading 4 2 3 3 2" xfId="0" builtinId="53" customBuiltin="true"/>
    <cellStyle name="Heading 4 2 3 3 3" xfId="0" builtinId="53" customBuiltin="true"/>
    <cellStyle name="Heading 4 2 3 3 4" xfId="0" builtinId="53" customBuiltin="true"/>
    <cellStyle name="Heading 4 2 3 4" xfId="0" builtinId="53" customBuiltin="true"/>
    <cellStyle name="Heading 4 2 3 4 2" xfId="0" builtinId="53" customBuiltin="true"/>
    <cellStyle name="Heading 4 2 3 4 3" xfId="0" builtinId="53" customBuiltin="true"/>
    <cellStyle name="Heading 4 2 3 4 4" xfId="0" builtinId="53" customBuiltin="true"/>
    <cellStyle name="Heading 4 2 3 5" xfId="0" builtinId="53" customBuiltin="true"/>
    <cellStyle name="Heading 4 2 3 6" xfId="0" builtinId="53" customBuiltin="true"/>
    <cellStyle name="Heading 4 2 3 7" xfId="0" builtinId="53" customBuiltin="true"/>
    <cellStyle name="Heading 4 2 4" xfId="0" builtinId="53" customBuiltin="true"/>
    <cellStyle name="Heading 4 2 4 2" xfId="0" builtinId="53" customBuiltin="true"/>
    <cellStyle name="Heading 4 2 4 2 2" xfId="0" builtinId="53" customBuiltin="true"/>
    <cellStyle name="Heading 4 2 4 2 3" xfId="0" builtinId="53" customBuiltin="true"/>
    <cellStyle name="Heading 4 2 4 2 4" xfId="0" builtinId="53" customBuiltin="true"/>
    <cellStyle name="Heading 4 2 4 3" xfId="0" builtinId="53" customBuiltin="true"/>
    <cellStyle name="Heading 4 2 4 3 2" xfId="0" builtinId="53" customBuiltin="true"/>
    <cellStyle name="Heading 4 2 4 3 3" xfId="0" builtinId="53" customBuiltin="true"/>
    <cellStyle name="Heading 4 2 4 3 4" xfId="0" builtinId="53" customBuiltin="true"/>
    <cellStyle name="Heading 4 2 4 4" xfId="0" builtinId="53" customBuiltin="true"/>
    <cellStyle name="Heading 4 2 4 4 2" xfId="0" builtinId="53" customBuiltin="true"/>
    <cellStyle name="Heading 4 2 4 4 3" xfId="0" builtinId="53" customBuiltin="true"/>
    <cellStyle name="Heading 4 2 4 4 4" xfId="0" builtinId="53" customBuiltin="true"/>
    <cellStyle name="Heading 4 2 4 5" xfId="0" builtinId="53" customBuiltin="true"/>
    <cellStyle name="Heading 4 2 4 6" xfId="0" builtinId="53" customBuiltin="true"/>
    <cellStyle name="Heading 4 2 4 7" xfId="0" builtinId="53" customBuiltin="true"/>
    <cellStyle name="Heading 4 2 5" xfId="0" builtinId="53" customBuiltin="true"/>
    <cellStyle name="Heading 4 2 5 2" xfId="0" builtinId="53" customBuiltin="true"/>
    <cellStyle name="Heading 4 2 5 3" xfId="0" builtinId="53" customBuiltin="true"/>
    <cellStyle name="Heading 4 2 5 4" xfId="0" builtinId="53" customBuiltin="true"/>
    <cellStyle name="Heading 4 2 6" xfId="0" builtinId="53" customBuiltin="true"/>
    <cellStyle name="Heading 4 2 6 2" xfId="0" builtinId="53" customBuiltin="true"/>
    <cellStyle name="Heading 4 2 6 3" xfId="0" builtinId="53" customBuiltin="true"/>
    <cellStyle name="Heading 4 2 6 4" xfId="0" builtinId="53" customBuiltin="true"/>
    <cellStyle name="Heading 4 2 7" xfId="0" builtinId="53" customBuiltin="true"/>
    <cellStyle name="Heading 4 2 8" xfId="0" builtinId="53" customBuiltin="true"/>
    <cellStyle name="Heading 4 2 9" xfId="0" builtinId="53" customBuiltin="true"/>
    <cellStyle name="Heading 4 3" xfId="0" builtinId="53" customBuiltin="true"/>
    <cellStyle name="Heading 4 3 2" xfId="0" builtinId="53" customBuiltin="true"/>
    <cellStyle name="Heading 4 3 2 2" xfId="0" builtinId="53" customBuiltin="true"/>
    <cellStyle name="Heading 4 3 2 2 2" xfId="0" builtinId="53" customBuiltin="true"/>
    <cellStyle name="Heading 4 3 2 2 3" xfId="0" builtinId="53" customBuiltin="true"/>
    <cellStyle name="Heading 4 3 2 2 4" xfId="0" builtinId="53" customBuiltin="true"/>
    <cellStyle name="Heading 4 3 2 3" xfId="0" builtinId="53" customBuiltin="true"/>
    <cellStyle name="Heading 4 3 2 3 2" xfId="0" builtinId="53" customBuiltin="true"/>
    <cellStyle name="Heading 4 3 2 3 3" xfId="0" builtinId="53" customBuiltin="true"/>
    <cellStyle name="Heading 4 3 2 3 4" xfId="0" builtinId="53" customBuiltin="true"/>
    <cellStyle name="Heading 4 3 2 4" xfId="0" builtinId="53" customBuiltin="true"/>
    <cellStyle name="Heading 4 3 2 4 2" xfId="0" builtinId="53" customBuiltin="true"/>
    <cellStyle name="Heading 4 3 2 4 3" xfId="0" builtinId="53" customBuiltin="true"/>
    <cellStyle name="Heading 4 3 2 4 4" xfId="0" builtinId="53" customBuiltin="true"/>
    <cellStyle name="Heading 4 3 2 5" xfId="0" builtinId="53" customBuiltin="true"/>
    <cellStyle name="Heading 4 3 2 6" xfId="0" builtinId="53" customBuiltin="true"/>
    <cellStyle name="Heading 4 3 2 7" xfId="0" builtinId="53" customBuiltin="true"/>
    <cellStyle name="Heading 4 3 3" xfId="0" builtinId="53" customBuiltin="true"/>
    <cellStyle name="Heading 4 3 3 2" xfId="0" builtinId="53" customBuiltin="true"/>
    <cellStyle name="Heading 4 3 3 2 2" xfId="0" builtinId="53" customBuiltin="true"/>
    <cellStyle name="Heading 4 3 3 2 3" xfId="0" builtinId="53" customBuiltin="true"/>
    <cellStyle name="Heading 4 3 3 2 4" xfId="0" builtinId="53" customBuiltin="true"/>
    <cellStyle name="Heading 4 3 3 3" xfId="0" builtinId="53" customBuiltin="true"/>
    <cellStyle name="Heading 4 3 3 3 2" xfId="0" builtinId="53" customBuiltin="true"/>
    <cellStyle name="Heading 4 3 3 3 3" xfId="0" builtinId="53" customBuiltin="true"/>
    <cellStyle name="Heading 4 3 3 3 4" xfId="0" builtinId="53" customBuiltin="true"/>
    <cellStyle name="Heading 4 3 3 4" xfId="0" builtinId="53" customBuiltin="true"/>
    <cellStyle name="Heading 4 3 3 4 2" xfId="0" builtinId="53" customBuiltin="true"/>
    <cellStyle name="Heading 4 3 3 4 3" xfId="0" builtinId="53" customBuiltin="true"/>
    <cellStyle name="Heading 4 3 3 4 4" xfId="0" builtinId="53" customBuiltin="true"/>
    <cellStyle name="Heading 4 3 3 5" xfId="0" builtinId="53" customBuiltin="true"/>
    <cellStyle name="Heading 4 3 3 6" xfId="0" builtinId="53" customBuiltin="true"/>
    <cellStyle name="Heading 4 3 3 7" xfId="0" builtinId="53" customBuiltin="true"/>
    <cellStyle name="Heading 4 3 4" xfId="0" builtinId="53" customBuiltin="true"/>
    <cellStyle name="Heading 4 3 4 2" xfId="0" builtinId="53" customBuiltin="true"/>
    <cellStyle name="Heading 4 3 4 3" xfId="0" builtinId="53" customBuiltin="true"/>
    <cellStyle name="Heading 4 3 4 4" xfId="0" builtinId="53" customBuiltin="true"/>
    <cellStyle name="Heading 4 3 5" xfId="0" builtinId="53" customBuiltin="true"/>
    <cellStyle name="Heading 4 3 5 2" xfId="0" builtinId="53" customBuiltin="true"/>
    <cellStyle name="Heading 4 3 5 3" xfId="0" builtinId="53" customBuiltin="true"/>
    <cellStyle name="Heading 4 3 5 4" xfId="0" builtinId="53" customBuiltin="true"/>
    <cellStyle name="Heading 4 3 6" xfId="0" builtinId="53" customBuiltin="true"/>
    <cellStyle name="Heading 4 3 6 2" xfId="0" builtinId="53" customBuiltin="true"/>
    <cellStyle name="Heading 4 3 6 3" xfId="0" builtinId="53" customBuiltin="true"/>
    <cellStyle name="Heading 4 3 6 4" xfId="0" builtinId="53" customBuiltin="true"/>
    <cellStyle name="Heading 4 3 7" xfId="0" builtinId="53" customBuiltin="true"/>
    <cellStyle name="Heading 4 3 8" xfId="0" builtinId="53" customBuiltin="true"/>
    <cellStyle name="Heading 4 3 9" xfId="0" builtinId="53" customBuiltin="true"/>
    <cellStyle name="Heading 4 4" xfId="0" builtinId="53" customBuiltin="true"/>
    <cellStyle name="Heading 4 4 10" xfId="0" builtinId="53" customBuiltin="true"/>
    <cellStyle name="Heading 4 4 2" xfId="0" builtinId="53" customBuiltin="true"/>
    <cellStyle name="Heading 4 4 2 2" xfId="0" builtinId="53" customBuiltin="true"/>
    <cellStyle name="Heading 4 4 2 2 2" xfId="0" builtinId="53" customBuiltin="true"/>
    <cellStyle name="Heading 4 4 2 2 2 2" xfId="0" builtinId="53" customBuiltin="true"/>
    <cellStyle name="Heading 4 4 2 2 2 3" xfId="0" builtinId="53" customBuiltin="true"/>
    <cellStyle name="Heading 4 4 2 2 2 4" xfId="0" builtinId="53" customBuiltin="true"/>
    <cellStyle name="Heading 4 4 2 2 3" xfId="0" builtinId="53" customBuiltin="true"/>
    <cellStyle name="Heading 4 4 2 2 3 2" xfId="0" builtinId="53" customBuiltin="true"/>
    <cellStyle name="Heading 4 4 2 2 3 3" xfId="0" builtinId="53" customBuiltin="true"/>
    <cellStyle name="Heading 4 4 2 2 3 4" xfId="0" builtinId="53" customBuiltin="true"/>
    <cellStyle name="Heading 4 4 2 2 4" xfId="0" builtinId="53" customBuiltin="true"/>
    <cellStyle name="Heading 4 4 2 2 4 2" xfId="0" builtinId="53" customBuiltin="true"/>
    <cellStyle name="Heading 4 4 2 2 4 3" xfId="0" builtinId="53" customBuiltin="true"/>
    <cellStyle name="Heading 4 4 2 2 4 4" xfId="0" builtinId="53" customBuiltin="true"/>
    <cellStyle name="Heading 4 4 2 2 5" xfId="0" builtinId="53" customBuiltin="true"/>
    <cellStyle name="Heading 4 4 2 2 6" xfId="0" builtinId="53" customBuiltin="true"/>
    <cellStyle name="Heading 4 4 2 2 7" xfId="0" builtinId="53" customBuiltin="true"/>
    <cellStyle name="Heading 4 4 2 3" xfId="0" builtinId="53" customBuiltin="true"/>
    <cellStyle name="Heading 4 4 2 3 2" xfId="0" builtinId="53" customBuiltin="true"/>
    <cellStyle name="Heading 4 4 2 3 2 2" xfId="0" builtinId="53" customBuiltin="true"/>
    <cellStyle name="Heading 4 4 2 3 2 3" xfId="0" builtinId="53" customBuiltin="true"/>
    <cellStyle name="Heading 4 4 2 3 2 4" xfId="0" builtinId="53" customBuiltin="true"/>
    <cellStyle name="Heading 4 4 2 3 3" xfId="0" builtinId="53" customBuiltin="true"/>
    <cellStyle name="Heading 4 4 2 3 3 2" xfId="0" builtinId="53" customBuiltin="true"/>
    <cellStyle name="Heading 4 4 2 3 3 3" xfId="0" builtinId="53" customBuiltin="true"/>
    <cellStyle name="Heading 4 4 2 3 3 4" xfId="0" builtinId="53" customBuiltin="true"/>
    <cellStyle name="Heading 4 4 2 3 4" xfId="0" builtinId="53" customBuiltin="true"/>
    <cellStyle name="Heading 4 4 2 3 4 2" xfId="0" builtinId="53" customBuiltin="true"/>
    <cellStyle name="Heading 4 4 2 3 4 3" xfId="0" builtinId="53" customBuiltin="true"/>
    <cellStyle name="Heading 4 4 2 3 4 4" xfId="0" builtinId="53" customBuiltin="true"/>
    <cellStyle name="Heading 4 4 2 3 5" xfId="0" builtinId="53" customBuiltin="true"/>
    <cellStyle name="Heading 4 4 2 3 6" xfId="0" builtinId="53" customBuiltin="true"/>
    <cellStyle name="Heading 4 4 2 3 7" xfId="0" builtinId="53" customBuiltin="true"/>
    <cellStyle name="Heading 4 4 2 4" xfId="0" builtinId="53" customBuiltin="true"/>
    <cellStyle name="Heading 4 4 2 4 2" xfId="0" builtinId="53" customBuiltin="true"/>
    <cellStyle name="Heading 4 4 2 4 3" xfId="0" builtinId="53" customBuiltin="true"/>
    <cellStyle name="Heading 4 4 2 4 4" xfId="0" builtinId="53" customBuiltin="true"/>
    <cellStyle name="Heading 4 4 2 5" xfId="0" builtinId="53" customBuiltin="true"/>
    <cellStyle name="Heading 4 4 2 5 2" xfId="0" builtinId="53" customBuiltin="true"/>
    <cellStyle name="Heading 4 4 2 5 3" xfId="0" builtinId="53" customBuiltin="true"/>
    <cellStyle name="Heading 4 4 2 5 4" xfId="0" builtinId="53" customBuiltin="true"/>
    <cellStyle name="Heading 4 4 2 6" xfId="0" builtinId="53" customBuiltin="true"/>
    <cellStyle name="Heading 4 4 2 6 2" xfId="0" builtinId="53" customBuiltin="true"/>
    <cellStyle name="Heading 4 4 2 6 3" xfId="0" builtinId="53" customBuiltin="true"/>
    <cellStyle name="Heading 4 4 2 6 4" xfId="0" builtinId="53" customBuiltin="true"/>
    <cellStyle name="Heading 4 4 2 7" xfId="0" builtinId="53" customBuiltin="true"/>
    <cellStyle name="Heading 4 4 2 8" xfId="0" builtinId="53" customBuiltin="true"/>
    <cellStyle name="Heading 4 4 2 9" xfId="0" builtinId="53" customBuiltin="true"/>
    <cellStyle name="Heading 4 4 3" xfId="0" builtinId="53" customBuiltin="true"/>
    <cellStyle name="Heading 4 4 3 2" xfId="0" builtinId="53" customBuiltin="true"/>
    <cellStyle name="Heading 4 4 3 2 2" xfId="0" builtinId="53" customBuiltin="true"/>
    <cellStyle name="Heading 4 4 3 2 3" xfId="0" builtinId="53" customBuiltin="true"/>
    <cellStyle name="Heading 4 4 3 2 4" xfId="0" builtinId="53" customBuiltin="true"/>
    <cellStyle name="Heading 4 4 3 3" xfId="0" builtinId="53" customBuiltin="true"/>
    <cellStyle name="Heading 4 4 3 3 2" xfId="0" builtinId="53" customBuiltin="true"/>
    <cellStyle name="Heading 4 4 3 3 3" xfId="0" builtinId="53" customBuiltin="true"/>
    <cellStyle name="Heading 4 4 3 3 4" xfId="0" builtinId="53" customBuiltin="true"/>
    <cellStyle name="Heading 4 4 3 4" xfId="0" builtinId="53" customBuiltin="true"/>
    <cellStyle name="Heading 4 4 3 4 2" xfId="0" builtinId="53" customBuiltin="true"/>
    <cellStyle name="Heading 4 4 3 4 3" xfId="0" builtinId="53" customBuiltin="true"/>
    <cellStyle name="Heading 4 4 3 4 4" xfId="0" builtinId="53" customBuiltin="true"/>
    <cellStyle name="Heading 4 4 3 5" xfId="0" builtinId="53" customBuiltin="true"/>
    <cellStyle name="Heading 4 4 3 6" xfId="0" builtinId="53" customBuiltin="true"/>
    <cellStyle name="Heading 4 4 3 7" xfId="0" builtinId="53" customBuiltin="true"/>
    <cellStyle name="Heading 4 4 4" xfId="0" builtinId="53" customBuiltin="true"/>
    <cellStyle name="Heading 4 4 4 2" xfId="0" builtinId="53" customBuiltin="true"/>
    <cellStyle name="Heading 4 4 4 2 2" xfId="0" builtinId="53" customBuiltin="true"/>
    <cellStyle name="Heading 4 4 4 2 3" xfId="0" builtinId="53" customBuiltin="true"/>
    <cellStyle name="Heading 4 4 4 2 4" xfId="0" builtinId="53" customBuiltin="true"/>
    <cellStyle name="Heading 4 4 4 3" xfId="0" builtinId="53" customBuiltin="true"/>
    <cellStyle name="Heading 4 4 4 3 2" xfId="0" builtinId="53" customBuiltin="true"/>
    <cellStyle name="Heading 4 4 4 3 3" xfId="0" builtinId="53" customBuiltin="true"/>
    <cellStyle name="Heading 4 4 4 3 4" xfId="0" builtinId="53" customBuiltin="true"/>
    <cellStyle name="Heading 4 4 4 4" xfId="0" builtinId="53" customBuiltin="true"/>
    <cellStyle name="Heading 4 4 4 4 2" xfId="0" builtinId="53" customBuiltin="true"/>
    <cellStyle name="Heading 4 4 4 4 3" xfId="0" builtinId="53" customBuiltin="true"/>
    <cellStyle name="Heading 4 4 4 4 4" xfId="0" builtinId="53" customBuiltin="true"/>
    <cellStyle name="Heading 4 4 4 5" xfId="0" builtinId="53" customBuiltin="true"/>
    <cellStyle name="Heading 4 4 4 6" xfId="0" builtinId="53" customBuiltin="true"/>
    <cellStyle name="Heading 4 4 4 7" xfId="0" builtinId="53" customBuiltin="true"/>
    <cellStyle name="Heading 4 4 5" xfId="0" builtinId="53" customBuiltin="true"/>
    <cellStyle name="Heading 4 4 5 2" xfId="0" builtinId="53" customBuiltin="true"/>
    <cellStyle name="Heading 4 4 5 3" xfId="0" builtinId="53" customBuiltin="true"/>
    <cellStyle name="Heading 4 4 5 4" xfId="0" builtinId="53" customBuiltin="true"/>
    <cellStyle name="Heading 4 4 6" xfId="0" builtinId="53" customBuiltin="true"/>
    <cellStyle name="Heading 4 4 6 2" xfId="0" builtinId="53" customBuiltin="true"/>
    <cellStyle name="Heading 4 4 6 3" xfId="0" builtinId="53" customBuiltin="true"/>
    <cellStyle name="Heading 4 4 6 4" xfId="0" builtinId="53" customBuiltin="true"/>
    <cellStyle name="Heading 4 4 7" xfId="0" builtinId="53" customBuiltin="true"/>
    <cellStyle name="Heading 4 4 7 2" xfId="0" builtinId="53" customBuiltin="true"/>
    <cellStyle name="Heading 4 4 7 3" xfId="0" builtinId="53" customBuiltin="true"/>
    <cellStyle name="Heading 4 4 7 4" xfId="0" builtinId="53" customBuiltin="true"/>
    <cellStyle name="Heading 4 4 8" xfId="0" builtinId="53" customBuiltin="true"/>
    <cellStyle name="Heading 4 4 9" xfId="0" builtinId="53" customBuiltin="true"/>
    <cellStyle name="Heading 4 5" xfId="0" builtinId="53" customBuiltin="true"/>
    <cellStyle name="Heading 4 5 2" xfId="0" builtinId="53" customBuiltin="true"/>
    <cellStyle name="Heading 4 5 2 2" xfId="0" builtinId="53" customBuiltin="true"/>
    <cellStyle name="Heading 4 5 2 2 2" xfId="0" builtinId="53" customBuiltin="true"/>
    <cellStyle name="Heading 4 5 2 2 3" xfId="0" builtinId="53" customBuiltin="true"/>
    <cellStyle name="Heading 4 5 2 2 4" xfId="0" builtinId="53" customBuiltin="true"/>
    <cellStyle name="Heading 4 5 2 3" xfId="0" builtinId="53" customBuiltin="true"/>
    <cellStyle name="Heading 4 5 2 3 2" xfId="0" builtinId="53" customBuiltin="true"/>
    <cellStyle name="Heading 4 5 2 3 3" xfId="0" builtinId="53" customBuiltin="true"/>
    <cellStyle name="Heading 4 5 2 3 4" xfId="0" builtinId="53" customBuiltin="true"/>
    <cellStyle name="Heading 4 5 2 4" xfId="0" builtinId="53" customBuiltin="true"/>
    <cellStyle name="Heading 4 5 2 4 2" xfId="0" builtinId="53" customBuiltin="true"/>
    <cellStyle name="Heading 4 5 2 4 3" xfId="0" builtinId="53" customBuiltin="true"/>
    <cellStyle name="Heading 4 5 2 4 4" xfId="0" builtinId="53" customBuiltin="true"/>
    <cellStyle name="Heading 4 5 2 5" xfId="0" builtinId="53" customBuiltin="true"/>
    <cellStyle name="Heading 4 5 2 6" xfId="0" builtinId="53" customBuiltin="true"/>
    <cellStyle name="Heading 4 5 2 7" xfId="0" builtinId="53" customBuiltin="true"/>
    <cellStyle name="Heading 4 5 3" xfId="0" builtinId="53" customBuiltin="true"/>
    <cellStyle name="Heading 4 5 3 2" xfId="0" builtinId="53" customBuiltin="true"/>
    <cellStyle name="Heading 4 5 3 2 2" xfId="0" builtinId="53" customBuiltin="true"/>
    <cellStyle name="Heading 4 5 3 2 3" xfId="0" builtinId="53" customBuiltin="true"/>
    <cellStyle name="Heading 4 5 3 2 4" xfId="0" builtinId="53" customBuiltin="true"/>
    <cellStyle name="Heading 4 5 3 3" xfId="0" builtinId="53" customBuiltin="true"/>
    <cellStyle name="Heading 4 5 3 3 2" xfId="0" builtinId="53" customBuiltin="true"/>
    <cellStyle name="Heading 4 5 3 3 3" xfId="0" builtinId="53" customBuiltin="true"/>
    <cellStyle name="Heading 4 5 3 3 4" xfId="0" builtinId="53" customBuiltin="true"/>
    <cellStyle name="Heading 4 5 3 4" xfId="0" builtinId="53" customBuiltin="true"/>
    <cellStyle name="Heading 4 5 3 4 2" xfId="0" builtinId="53" customBuiltin="true"/>
    <cellStyle name="Heading 4 5 3 4 3" xfId="0" builtinId="53" customBuiltin="true"/>
    <cellStyle name="Heading 4 5 3 4 4" xfId="0" builtinId="53" customBuiltin="true"/>
    <cellStyle name="Heading 4 5 3 5" xfId="0" builtinId="53" customBuiltin="true"/>
    <cellStyle name="Heading 4 5 3 6" xfId="0" builtinId="53" customBuiltin="true"/>
    <cellStyle name="Heading 4 5 3 7" xfId="0" builtinId="53" customBuiltin="true"/>
    <cellStyle name="Heading 4 5 4" xfId="0" builtinId="53" customBuiltin="true"/>
    <cellStyle name="Heading 4 5 4 2" xfId="0" builtinId="53" customBuiltin="true"/>
    <cellStyle name="Heading 4 5 4 3" xfId="0" builtinId="53" customBuiltin="true"/>
    <cellStyle name="Heading 4 5 4 4" xfId="0" builtinId="53" customBuiltin="true"/>
    <cellStyle name="Heading 4 5 5" xfId="0" builtinId="53" customBuiltin="true"/>
    <cellStyle name="Heading 4 5 5 2" xfId="0" builtinId="53" customBuiltin="true"/>
    <cellStyle name="Heading 4 5 5 3" xfId="0" builtinId="53" customBuiltin="true"/>
    <cellStyle name="Heading 4 5 5 4" xfId="0" builtinId="53" customBuiltin="true"/>
    <cellStyle name="Heading 4 5 6" xfId="0" builtinId="53" customBuiltin="true"/>
    <cellStyle name="Heading 4 5 6 2" xfId="0" builtinId="53" customBuiltin="true"/>
    <cellStyle name="Heading 4 5 6 3" xfId="0" builtinId="53" customBuiltin="true"/>
    <cellStyle name="Heading 4 5 6 4" xfId="0" builtinId="53" customBuiltin="true"/>
    <cellStyle name="Heading 4 5 7" xfId="0" builtinId="53" customBuiltin="true"/>
    <cellStyle name="Heading 4 5 8" xfId="0" builtinId="53" customBuiltin="true"/>
    <cellStyle name="Heading 4 5 9" xfId="0" builtinId="53" customBuiltin="true"/>
    <cellStyle name="Heading 4 6" xfId="0" builtinId="53" customBuiltin="true"/>
    <cellStyle name="Heading 4 6 2" xfId="0" builtinId="53" customBuiltin="true"/>
    <cellStyle name="Heading 4 6 2 2" xfId="0" builtinId="53" customBuiltin="true"/>
    <cellStyle name="Heading 4 6 2 2 2" xfId="0" builtinId="53" customBuiltin="true"/>
    <cellStyle name="Heading 4 6 2 2 3" xfId="0" builtinId="53" customBuiltin="true"/>
    <cellStyle name="Heading 4 6 2 2 4" xfId="0" builtinId="53" customBuiltin="true"/>
    <cellStyle name="Heading 4 6 2 3" xfId="0" builtinId="53" customBuiltin="true"/>
    <cellStyle name="Heading 4 6 2 3 2" xfId="0" builtinId="53" customBuiltin="true"/>
    <cellStyle name="Heading 4 6 2 3 3" xfId="0" builtinId="53" customBuiltin="true"/>
    <cellStyle name="Heading 4 6 2 3 4" xfId="0" builtinId="53" customBuiltin="true"/>
    <cellStyle name="Heading 4 6 2 4" xfId="0" builtinId="53" customBuiltin="true"/>
    <cellStyle name="Heading 4 6 2 4 2" xfId="0" builtinId="53" customBuiltin="true"/>
    <cellStyle name="Heading 4 6 2 4 3" xfId="0" builtinId="53" customBuiltin="true"/>
    <cellStyle name="Heading 4 6 2 4 4" xfId="0" builtinId="53" customBuiltin="true"/>
    <cellStyle name="Heading 4 6 2 5" xfId="0" builtinId="53" customBuiltin="true"/>
    <cellStyle name="Heading 4 6 2 6" xfId="0" builtinId="53" customBuiltin="true"/>
    <cellStyle name="Heading 4 6 2 7" xfId="0" builtinId="53" customBuiltin="true"/>
    <cellStyle name="Heading 4 6 3" xfId="0" builtinId="53" customBuiltin="true"/>
    <cellStyle name="Heading 4 6 3 2" xfId="0" builtinId="53" customBuiltin="true"/>
    <cellStyle name="Heading 4 6 3 2 2" xfId="0" builtinId="53" customBuiltin="true"/>
    <cellStyle name="Heading 4 6 3 2 3" xfId="0" builtinId="53" customBuiltin="true"/>
    <cellStyle name="Heading 4 6 3 2 4" xfId="0" builtinId="53" customBuiltin="true"/>
    <cellStyle name="Heading 4 6 3 3" xfId="0" builtinId="53" customBuiltin="true"/>
    <cellStyle name="Heading 4 6 3 3 2" xfId="0" builtinId="53" customBuiltin="true"/>
    <cellStyle name="Heading 4 6 3 3 3" xfId="0" builtinId="53" customBuiltin="true"/>
    <cellStyle name="Heading 4 6 3 3 4" xfId="0" builtinId="53" customBuiltin="true"/>
    <cellStyle name="Heading 4 6 3 4" xfId="0" builtinId="53" customBuiltin="true"/>
    <cellStyle name="Heading 4 6 3 4 2" xfId="0" builtinId="53" customBuiltin="true"/>
    <cellStyle name="Heading 4 6 3 4 3" xfId="0" builtinId="53" customBuiltin="true"/>
    <cellStyle name="Heading 4 6 3 4 4" xfId="0" builtinId="53" customBuiltin="true"/>
    <cellStyle name="Heading 4 6 3 5" xfId="0" builtinId="53" customBuiltin="true"/>
    <cellStyle name="Heading 4 6 3 6" xfId="0" builtinId="53" customBuiltin="true"/>
    <cellStyle name="Heading 4 6 3 7" xfId="0" builtinId="53" customBuiltin="true"/>
    <cellStyle name="Heading 4 6 4" xfId="0" builtinId="53" customBuiltin="true"/>
    <cellStyle name="Heading 4 6 4 2" xfId="0" builtinId="53" customBuiltin="true"/>
    <cellStyle name="Heading 4 6 4 3" xfId="0" builtinId="53" customBuiltin="true"/>
    <cellStyle name="Heading 4 6 4 4" xfId="0" builtinId="53" customBuiltin="true"/>
    <cellStyle name="Heading 4 6 5" xfId="0" builtinId="53" customBuiltin="true"/>
    <cellStyle name="Heading 4 6 5 2" xfId="0" builtinId="53" customBuiltin="true"/>
    <cellStyle name="Heading 4 6 5 3" xfId="0" builtinId="53" customBuiltin="true"/>
    <cellStyle name="Heading 4 6 5 4" xfId="0" builtinId="53" customBuiltin="true"/>
    <cellStyle name="Heading 4 6 6" xfId="0" builtinId="53" customBuiltin="true"/>
    <cellStyle name="Heading 4 6 6 2" xfId="0" builtinId="53" customBuiltin="true"/>
    <cellStyle name="Heading 4 6 6 3" xfId="0" builtinId="53" customBuiltin="true"/>
    <cellStyle name="Heading 4 6 6 4" xfId="0" builtinId="53" customBuiltin="true"/>
    <cellStyle name="Heading 4 6 7" xfId="0" builtinId="53" customBuiltin="true"/>
    <cellStyle name="Heading 4 6 8" xfId="0" builtinId="53" customBuiltin="true"/>
    <cellStyle name="Heading 4 6 9" xfId="0" builtinId="53" customBuiltin="true"/>
    <cellStyle name="Heading 4 7" xfId="0" builtinId="53" customBuiltin="true"/>
    <cellStyle name="Heading 4 7 2" xfId="0" builtinId="53" customBuiltin="true"/>
    <cellStyle name="Heading 4 7 2 2" xfId="0" builtinId="53" customBuiltin="true"/>
    <cellStyle name="Heading 4 7 2 3" xfId="0" builtinId="53" customBuiltin="true"/>
    <cellStyle name="Heading 4 7 2 4" xfId="0" builtinId="53" customBuiltin="true"/>
    <cellStyle name="Heading 4 7 3" xfId="0" builtinId="53" customBuiltin="true"/>
    <cellStyle name="Heading 4 7 3 2" xfId="0" builtinId="53" customBuiltin="true"/>
    <cellStyle name="Heading 4 7 3 3" xfId="0" builtinId="53" customBuiltin="true"/>
    <cellStyle name="Heading 4 7 3 4" xfId="0" builtinId="53" customBuiltin="true"/>
    <cellStyle name="Heading 4 7 4" xfId="0" builtinId="53" customBuiltin="true"/>
    <cellStyle name="Heading 4 7 4 2" xfId="0" builtinId="53" customBuiltin="true"/>
    <cellStyle name="Heading 4 7 4 3" xfId="0" builtinId="53" customBuiltin="true"/>
    <cellStyle name="Heading 4 7 4 4" xfId="0" builtinId="53" customBuiltin="true"/>
    <cellStyle name="Heading 4 7 5" xfId="0" builtinId="53" customBuiltin="true"/>
    <cellStyle name="Heading 4 7 6" xfId="0" builtinId="53" customBuiltin="true"/>
    <cellStyle name="Heading 4 7 7" xfId="0" builtinId="53" customBuiltin="true"/>
    <cellStyle name="Heading 4 8" xfId="0" builtinId="53" customBuiltin="true"/>
    <cellStyle name="Heading 4 8 2" xfId="0" builtinId="53" customBuiltin="true"/>
    <cellStyle name="Heading 4 8 2 2" xfId="0" builtinId="53" customBuiltin="true"/>
    <cellStyle name="Heading 4 8 2 3" xfId="0" builtinId="53" customBuiltin="true"/>
    <cellStyle name="Heading 4 8 2 4" xfId="0" builtinId="53" customBuiltin="true"/>
    <cellStyle name="Heading 4 8 3" xfId="0" builtinId="53" customBuiltin="true"/>
    <cellStyle name="Heading 4 8 3 2" xfId="0" builtinId="53" customBuiltin="true"/>
    <cellStyle name="Heading 4 8 3 3" xfId="0" builtinId="53" customBuiltin="true"/>
    <cellStyle name="Heading 4 8 3 4" xfId="0" builtinId="53" customBuiltin="true"/>
    <cellStyle name="Heading 4 8 4" xfId="0" builtinId="53" customBuiltin="true"/>
    <cellStyle name="Heading 4 8 4 2" xfId="0" builtinId="53" customBuiltin="true"/>
    <cellStyle name="Heading 4 8 4 3" xfId="0" builtinId="53" customBuiltin="true"/>
    <cellStyle name="Heading 4 8 4 4" xfId="0" builtinId="53" customBuiltin="true"/>
    <cellStyle name="Heading 4 8 5" xfId="0" builtinId="53" customBuiltin="true"/>
    <cellStyle name="Heading 4 8 6" xfId="0" builtinId="53" customBuiltin="true"/>
    <cellStyle name="Heading 4 8 7" xfId="0" builtinId="53" customBuiltin="true"/>
    <cellStyle name="Heading 4 9" xfId="0" builtinId="53" customBuiltin="true"/>
    <cellStyle name="Heading 4 9 2" xfId="0" builtinId="53" customBuiltin="true"/>
    <cellStyle name="Heading 4 9 2 2" xfId="0" builtinId="53" customBuiltin="true"/>
    <cellStyle name="Heading 4 9 2 3" xfId="0" builtinId="53" customBuiltin="true"/>
    <cellStyle name="Heading 4 9 2 4" xfId="0" builtinId="53" customBuiltin="true"/>
    <cellStyle name="Heading 4 9 3" xfId="0" builtinId="53" customBuiltin="true"/>
    <cellStyle name="Heading 4 9 3 2" xfId="0" builtinId="53" customBuiltin="true"/>
    <cellStyle name="Heading 4 9 3 3" xfId="0" builtinId="53" customBuiltin="true"/>
    <cellStyle name="Heading 4 9 3 4" xfId="0" builtinId="53" customBuiltin="true"/>
    <cellStyle name="Heading 4 9 4" xfId="0" builtinId="53" customBuiltin="true"/>
    <cellStyle name="Heading 4 9 4 2" xfId="0" builtinId="53" customBuiltin="true"/>
    <cellStyle name="Heading 4 9 4 3" xfId="0" builtinId="53" customBuiltin="true"/>
    <cellStyle name="Heading 4 9 4 4" xfId="0" builtinId="53" customBuiltin="true"/>
    <cellStyle name="Heading 4 9 5" xfId="0" builtinId="53" customBuiltin="true"/>
    <cellStyle name="Heading 4 9 6" xfId="0" builtinId="53" customBuiltin="true"/>
    <cellStyle name="Heading 4 9 7" xfId="0" builtinId="53" customBuiltin="true"/>
    <cellStyle name="Heading 40" xfId="0" builtinId="53" customBuiltin="true"/>
    <cellStyle name="Heading 40 2" xfId="0" builtinId="53" customBuiltin="true"/>
    <cellStyle name="Heading 40 3" xfId="0" builtinId="53" customBuiltin="true"/>
    <cellStyle name="Heading 40 4" xfId="0" builtinId="53" customBuiltin="true"/>
    <cellStyle name="Heading 41" xfId="0" builtinId="53" customBuiltin="true"/>
    <cellStyle name="Heading 41 2" xfId="0" builtinId="53" customBuiltin="true"/>
    <cellStyle name="Heading 41 3" xfId="0" builtinId="53" customBuiltin="true"/>
    <cellStyle name="Heading 41 4" xfId="0" builtinId="53" customBuiltin="true"/>
    <cellStyle name="Heading 42" xfId="0" builtinId="53" customBuiltin="true"/>
    <cellStyle name="Heading 42 2" xfId="0" builtinId="53" customBuiltin="true"/>
    <cellStyle name="Heading 42 3" xfId="0" builtinId="53" customBuiltin="true"/>
    <cellStyle name="Heading 42 4" xfId="0" builtinId="53" customBuiltin="true"/>
    <cellStyle name="Heading 43" xfId="0" builtinId="53" customBuiltin="true"/>
    <cellStyle name="Heading 43 2" xfId="0" builtinId="53" customBuiltin="true"/>
    <cellStyle name="Heading 43 3" xfId="0" builtinId="53" customBuiltin="true"/>
    <cellStyle name="Heading 43 4" xfId="0" builtinId="53" customBuiltin="true"/>
    <cellStyle name="Heading 44" xfId="0" builtinId="53" customBuiltin="true"/>
    <cellStyle name="Heading 44 2" xfId="0" builtinId="53" customBuiltin="true"/>
    <cellStyle name="Heading 44 3" xfId="0" builtinId="53" customBuiltin="true"/>
    <cellStyle name="Heading 44 4" xfId="0" builtinId="53" customBuiltin="true"/>
    <cellStyle name="Heading 45" xfId="0" builtinId="53" customBuiltin="true"/>
    <cellStyle name="Heading 45 2" xfId="0" builtinId="53" customBuiltin="true"/>
    <cellStyle name="Heading 45 3" xfId="0" builtinId="53" customBuiltin="true"/>
    <cellStyle name="Heading 45 4" xfId="0" builtinId="53" customBuiltin="true"/>
    <cellStyle name="Heading 46" xfId="0" builtinId="53" customBuiltin="true"/>
    <cellStyle name="Heading 47" xfId="0" builtinId="53" customBuiltin="true"/>
    <cellStyle name="Heading 48" xfId="0" builtinId="53" customBuiltin="true"/>
    <cellStyle name="Heading 5" xfId="0" builtinId="53" customBuiltin="true"/>
    <cellStyle name="Heading 5 10" xfId="0" builtinId="53" customBuiltin="true"/>
    <cellStyle name="Heading 5 10 2" xfId="0" builtinId="53" customBuiltin="true"/>
    <cellStyle name="Heading 5 10 3" xfId="0" builtinId="53" customBuiltin="true"/>
    <cellStyle name="Heading 5 10 4" xfId="0" builtinId="53" customBuiltin="true"/>
    <cellStyle name="Heading 5 11" xfId="0" builtinId="53" customBuiltin="true"/>
    <cellStyle name="Heading 5 11 2" xfId="0" builtinId="53" customBuiltin="true"/>
    <cellStyle name="Heading 5 11 3" xfId="0" builtinId="53" customBuiltin="true"/>
    <cellStyle name="Heading 5 11 4" xfId="0" builtinId="53" customBuiltin="true"/>
    <cellStyle name="Heading 5 12" xfId="0" builtinId="53" customBuiltin="true"/>
    <cellStyle name="Heading 5 13" xfId="0" builtinId="53" customBuiltin="true"/>
    <cellStyle name="Heading 5 14" xfId="0" builtinId="53" customBuiltin="true"/>
    <cellStyle name="Heading 5 2" xfId="0" builtinId="53" customBuiltin="true"/>
    <cellStyle name="Heading 5 2 2" xfId="0" builtinId="53" customBuiltin="true"/>
    <cellStyle name="Heading 5 2 2 2" xfId="0" builtinId="53" customBuiltin="true"/>
    <cellStyle name="Heading 5 2 2 2 2" xfId="0" builtinId="53" customBuiltin="true"/>
    <cellStyle name="Heading 5 2 2 2 2 2" xfId="0" builtinId="53" customBuiltin="true"/>
    <cellStyle name="Heading 5 2 2 2 2 3" xfId="0" builtinId="53" customBuiltin="true"/>
    <cellStyle name="Heading 5 2 2 2 2 4" xfId="0" builtinId="53" customBuiltin="true"/>
    <cellStyle name="Heading 5 2 2 2 3" xfId="0" builtinId="53" customBuiltin="true"/>
    <cellStyle name="Heading 5 2 2 2 3 2" xfId="0" builtinId="53" customBuiltin="true"/>
    <cellStyle name="Heading 5 2 2 2 3 3" xfId="0" builtinId="53" customBuiltin="true"/>
    <cellStyle name="Heading 5 2 2 2 3 4" xfId="0" builtinId="53" customBuiltin="true"/>
    <cellStyle name="Heading 5 2 2 2 4" xfId="0" builtinId="53" customBuiltin="true"/>
    <cellStyle name="Heading 5 2 2 2 4 2" xfId="0" builtinId="53" customBuiltin="true"/>
    <cellStyle name="Heading 5 2 2 2 4 3" xfId="0" builtinId="53" customBuiltin="true"/>
    <cellStyle name="Heading 5 2 2 2 4 4" xfId="0" builtinId="53" customBuiltin="true"/>
    <cellStyle name="Heading 5 2 2 2 5" xfId="0" builtinId="53" customBuiltin="true"/>
    <cellStyle name="Heading 5 2 2 2 6" xfId="0" builtinId="53" customBuiltin="true"/>
    <cellStyle name="Heading 5 2 2 2 7" xfId="0" builtinId="53" customBuiltin="true"/>
    <cellStyle name="Heading 5 2 2 3" xfId="0" builtinId="53" customBuiltin="true"/>
    <cellStyle name="Heading 5 2 2 3 2" xfId="0" builtinId="53" customBuiltin="true"/>
    <cellStyle name="Heading 5 2 2 3 2 2" xfId="0" builtinId="53" customBuiltin="true"/>
    <cellStyle name="Heading 5 2 2 3 2 3" xfId="0" builtinId="53" customBuiltin="true"/>
    <cellStyle name="Heading 5 2 2 3 2 4" xfId="0" builtinId="53" customBuiltin="true"/>
    <cellStyle name="Heading 5 2 2 3 3" xfId="0" builtinId="53" customBuiltin="true"/>
    <cellStyle name="Heading 5 2 2 3 3 2" xfId="0" builtinId="53" customBuiltin="true"/>
    <cellStyle name="Heading 5 2 2 3 3 3" xfId="0" builtinId="53" customBuiltin="true"/>
    <cellStyle name="Heading 5 2 2 3 3 4" xfId="0" builtinId="53" customBuiltin="true"/>
    <cellStyle name="Heading 5 2 2 3 4" xfId="0" builtinId="53" customBuiltin="true"/>
    <cellStyle name="Heading 5 2 2 3 4 2" xfId="0" builtinId="53" customBuiltin="true"/>
    <cellStyle name="Heading 5 2 2 3 4 3" xfId="0" builtinId="53" customBuiltin="true"/>
    <cellStyle name="Heading 5 2 2 3 4 4" xfId="0" builtinId="53" customBuiltin="true"/>
    <cellStyle name="Heading 5 2 2 3 5" xfId="0" builtinId="53" customBuiltin="true"/>
    <cellStyle name="Heading 5 2 2 3 6" xfId="0" builtinId="53" customBuiltin="true"/>
    <cellStyle name="Heading 5 2 2 3 7" xfId="0" builtinId="53" customBuiltin="true"/>
    <cellStyle name="Heading 5 2 2 4" xfId="0" builtinId="53" customBuiltin="true"/>
    <cellStyle name="Heading 5 2 2 4 2" xfId="0" builtinId="53" customBuiltin="true"/>
    <cellStyle name="Heading 5 2 2 4 3" xfId="0" builtinId="53" customBuiltin="true"/>
    <cellStyle name="Heading 5 2 2 4 4" xfId="0" builtinId="53" customBuiltin="true"/>
    <cellStyle name="Heading 5 2 2 5" xfId="0" builtinId="53" customBuiltin="true"/>
    <cellStyle name="Heading 5 2 2 5 2" xfId="0" builtinId="53" customBuiltin="true"/>
    <cellStyle name="Heading 5 2 2 5 3" xfId="0" builtinId="53" customBuiltin="true"/>
    <cellStyle name="Heading 5 2 2 5 4" xfId="0" builtinId="53" customBuiltin="true"/>
    <cellStyle name="Heading 5 2 2 6" xfId="0" builtinId="53" customBuiltin="true"/>
    <cellStyle name="Heading 5 2 2 6 2" xfId="0" builtinId="53" customBuiltin="true"/>
    <cellStyle name="Heading 5 2 2 6 3" xfId="0" builtinId="53" customBuiltin="true"/>
    <cellStyle name="Heading 5 2 2 6 4" xfId="0" builtinId="53" customBuiltin="true"/>
    <cellStyle name="Heading 5 2 2 7" xfId="0" builtinId="53" customBuiltin="true"/>
    <cellStyle name="Heading 5 2 2 8" xfId="0" builtinId="53" customBuiltin="true"/>
    <cellStyle name="Heading 5 2 2 9" xfId="0" builtinId="53" customBuiltin="true"/>
    <cellStyle name="Heading 5 2 3" xfId="0" builtinId="53" customBuiltin="true"/>
    <cellStyle name="Heading 5 2 3 2" xfId="0" builtinId="53" customBuiltin="true"/>
    <cellStyle name="Heading 5 2 3 2 2" xfId="0" builtinId="53" customBuiltin="true"/>
    <cellStyle name="Heading 5 2 3 2 3" xfId="0" builtinId="53" customBuiltin="true"/>
    <cellStyle name="Heading 5 2 3 2 4" xfId="0" builtinId="53" customBuiltin="true"/>
    <cellStyle name="Heading 5 2 3 3" xfId="0" builtinId="53" customBuiltin="true"/>
    <cellStyle name="Heading 5 2 3 3 2" xfId="0" builtinId="53" customBuiltin="true"/>
    <cellStyle name="Heading 5 2 3 3 3" xfId="0" builtinId="53" customBuiltin="true"/>
    <cellStyle name="Heading 5 2 3 3 4" xfId="0" builtinId="53" customBuiltin="true"/>
    <cellStyle name="Heading 5 2 3 4" xfId="0" builtinId="53" customBuiltin="true"/>
    <cellStyle name="Heading 5 2 3 5" xfId="0" builtinId="53" customBuiltin="true"/>
    <cellStyle name="Heading 5 2 3 6" xfId="0" builtinId="53" customBuiltin="true"/>
    <cellStyle name="Heading 5 2 4" xfId="0" builtinId="53" customBuiltin="true"/>
    <cellStyle name="Heading 5 2 4 2" xfId="0" builtinId="53" customBuiltin="true"/>
    <cellStyle name="Heading 5 2 4 2 2" xfId="0" builtinId="53" customBuiltin="true"/>
    <cellStyle name="Heading 5 2 4 2 3" xfId="0" builtinId="53" customBuiltin="true"/>
    <cellStyle name="Heading 5 2 4 2 4" xfId="0" builtinId="53" customBuiltin="true"/>
    <cellStyle name="Heading 5 2 4 3" xfId="0" builtinId="53" customBuiltin="true"/>
    <cellStyle name="Heading 5 2 4 3 2" xfId="0" builtinId="53" customBuiltin="true"/>
    <cellStyle name="Heading 5 2 4 3 3" xfId="0" builtinId="53" customBuiltin="true"/>
    <cellStyle name="Heading 5 2 4 3 4" xfId="0" builtinId="53" customBuiltin="true"/>
    <cellStyle name="Heading 5 2 4 4" xfId="0" builtinId="53" customBuiltin="true"/>
    <cellStyle name="Heading 5 2 4 5" xfId="0" builtinId="53" customBuiltin="true"/>
    <cellStyle name="Heading 5 2 4 6" xfId="0" builtinId="53" customBuiltin="true"/>
    <cellStyle name="Heading 5 2 5" xfId="0" builtinId="53" customBuiltin="true"/>
    <cellStyle name="Heading 5 2 5 2" xfId="0" builtinId="53" customBuiltin="true"/>
    <cellStyle name="Heading 5 2 5 3" xfId="0" builtinId="53" customBuiltin="true"/>
    <cellStyle name="Heading 5 2 5 4" xfId="0" builtinId="53" customBuiltin="true"/>
    <cellStyle name="Heading 5 2 6" xfId="0" builtinId="53" customBuiltin="true"/>
    <cellStyle name="Heading 5 2 6 2" xfId="0" builtinId="53" customBuiltin="true"/>
    <cellStyle name="Heading 5 2 6 3" xfId="0" builtinId="53" customBuiltin="true"/>
    <cellStyle name="Heading 5 2 6 4" xfId="0" builtinId="53" customBuiltin="true"/>
    <cellStyle name="Heading 5 2 7" xfId="0" builtinId="53" customBuiltin="true"/>
    <cellStyle name="Heading 5 2 8" xfId="0" builtinId="53" customBuiltin="true"/>
    <cellStyle name="Heading 5 2 9" xfId="0" builtinId="53" customBuiltin="true"/>
    <cellStyle name="Heading 5 3" xfId="0" builtinId="53" customBuiltin="true"/>
    <cellStyle name="Heading 5 3 2" xfId="0" builtinId="53" customBuiltin="true"/>
    <cellStyle name="Heading 5 3 2 2" xfId="0" builtinId="53" customBuiltin="true"/>
    <cellStyle name="Heading 5 3 2 2 2" xfId="0" builtinId="53" customBuiltin="true"/>
    <cellStyle name="Heading 5 3 2 2 3" xfId="0" builtinId="53" customBuiltin="true"/>
    <cellStyle name="Heading 5 3 2 2 4" xfId="0" builtinId="53" customBuiltin="true"/>
    <cellStyle name="Heading 5 3 2 3" xfId="0" builtinId="53" customBuiltin="true"/>
    <cellStyle name="Heading 5 3 2 3 2" xfId="0" builtinId="53" customBuiltin="true"/>
    <cellStyle name="Heading 5 3 2 3 3" xfId="0" builtinId="53" customBuiltin="true"/>
    <cellStyle name="Heading 5 3 2 3 4" xfId="0" builtinId="53" customBuiltin="true"/>
    <cellStyle name="Heading 5 3 2 4" xfId="0" builtinId="53" customBuiltin="true"/>
    <cellStyle name="Heading 5 3 2 4 2" xfId="0" builtinId="53" customBuiltin="true"/>
    <cellStyle name="Heading 5 3 2 4 3" xfId="0" builtinId="53" customBuiltin="true"/>
    <cellStyle name="Heading 5 3 2 4 4" xfId="0" builtinId="53" customBuiltin="true"/>
    <cellStyle name="Heading 5 3 2 5" xfId="0" builtinId="53" customBuiltin="true"/>
    <cellStyle name="Heading 5 3 2 6" xfId="0" builtinId="53" customBuiltin="true"/>
    <cellStyle name="Heading 5 3 2 7" xfId="0" builtinId="53" customBuiltin="true"/>
    <cellStyle name="Heading 5 3 3" xfId="0" builtinId="53" customBuiltin="true"/>
    <cellStyle name="Heading 5 3 3 2" xfId="0" builtinId="53" customBuiltin="true"/>
    <cellStyle name="Heading 5 3 3 2 2" xfId="0" builtinId="53" customBuiltin="true"/>
    <cellStyle name="Heading 5 3 3 2 3" xfId="0" builtinId="53" customBuiltin="true"/>
    <cellStyle name="Heading 5 3 3 2 4" xfId="0" builtinId="53" customBuiltin="true"/>
    <cellStyle name="Heading 5 3 3 3" xfId="0" builtinId="53" customBuiltin="true"/>
    <cellStyle name="Heading 5 3 3 3 2" xfId="0" builtinId="53" customBuiltin="true"/>
    <cellStyle name="Heading 5 3 3 3 3" xfId="0" builtinId="53" customBuiltin="true"/>
    <cellStyle name="Heading 5 3 3 3 4" xfId="0" builtinId="53" customBuiltin="true"/>
    <cellStyle name="Heading 5 3 3 4" xfId="0" builtinId="53" customBuiltin="true"/>
    <cellStyle name="Heading 5 3 3 4 2" xfId="0" builtinId="53" customBuiltin="true"/>
    <cellStyle name="Heading 5 3 3 4 3" xfId="0" builtinId="53" customBuiltin="true"/>
    <cellStyle name="Heading 5 3 3 4 4" xfId="0" builtinId="53" customBuiltin="true"/>
    <cellStyle name="Heading 5 3 3 5" xfId="0" builtinId="53" customBuiltin="true"/>
    <cellStyle name="Heading 5 3 3 6" xfId="0" builtinId="53" customBuiltin="true"/>
    <cellStyle name="Heading 5 3 3 7" xfId="0" builtinId="53" customBuiltin="true"/>
    <cellStyle name="Heading 5 3 4" xfId="0" builtinId="53" customBuiltin="true"/>
    <cellStyle name="Heading 5 3 4 2" xfId="0" builtinId="53" customBuiltin="true"/>
    <cellStyle name="Heading 5 3 4 3" xfId="0" builtinId="53" customBuiltin="true"/>
    <cellStyle name="Heading 5 3 4 4" xfId="0" builtinId="53" customBuiltin="true"/>
    <cellStyle name="Heading 5 3 5" xfId="0" builtinId="53" customBuiltin="true"/>
    <cellStyle name="Heading 5 3 5 2" xfId="0" builtinId="53" customBuiltin="true"/>
    <cellStyle name="Heading 5 3 5 3" xfId="0" builtinId="53" customBuiltin="true"/>
    <cellStyle name="Heading 5 3 5 4" xfId="0" builtinId="53" customBuiltin="true"/>
    <cellStyle name="Heading 5 3 6" xfId="0" builtinId="53" customBuiltin="true"/>
    <cellStyle name="Heading 5 3 6 2" xfId="0" builtinId="53" customBuiltin="true"/>
    <cellStyle name="Heading 5 3 6 3" xfId="0" builtinId="53" customBuiltin="true"/>
    <cellStyle name="Heading 5 3 6 4" xfId="0" builtinId="53" customBuiltin="true"/>
    <cellStyle name="Heading 5 3 7" xfId="0" builtinId="53" customBuiltin="true"/>
    <cellStyle name="Heading 5 3 8" xfId="0" builtinId="53" customBuiltin="true"/>
    <cellStyle name="Heading 5 3 9" xfId="0" builtinId="53" customBuiltin="true"/>
    <cellStyle name="Heading 5 4" xfId="0" builtinId="53" customBuiltin="true"/>
    <cellStyle name="Heading 5 4 10" xfId="0" builtinId="53" customBuiltin="true"/>
    <cellStyle name="Heading 5 4 2" xfId="0" builtinId="53" customBuiltin="true"/>
    <cellStyle name="Heading 5 4 2 2" xfId="0" builtinId="53" customBuiltin="true"/>
    <cellStyle name="Heading 5 4 2 2 2" xfId="0" builtinId="53" customBuiltin="true"/>
    <cellStyle name="Heading 5 4 2 2 2 2" xfId="0" builtinId="53" customBuiltin="true"/>
    <cellStyle name="Heading 5 4 2 2 2 3" xfId="0" builtinId="53" customBuiltin="true"/>
    <cellStyle name="Heading 5 4 2 2 2 4" xfId="0" builtinId="53" customBuiltin="true"/>
    <cellStyle name="Heading 5 4 2 2 3" xfId="0" builtinId="53" customBuiltin="true"/>
    <cellStyle name="Heading 5 4 2 2 3 2" xfId="0" builtinId="53" customBuiltin="true"/>
    <cellStyle name="Heading 5 4 2 2 3 3" xfId="0" builtinId="53" customBuiltin="true"/>
    <cellStyle name="Heading 5 4 2 2 3 4" xfId="0" builtinId="53" customBuiltin="true"/>
    <cellStyle name="Heading 5 4 2 2 4" xfId="0" builtinId="53" customBuiltin="true"/>
    <cellStyle name="Heading 5 4 2 2 4 2" xfId="0" builtinId="53" customBuiltin="true"/>
    <cellStyle name="Heading 5 4 2 2 4 3" xfId="0" builtinId="53" customBuiltin="true"/>
    <cellStyle name="Heading 5 4 2 2 4 4" xfId="0" builtinId="53" customBuiltin="true"/>
    <cellStyle name="Heading 5 4 2 2 5" xfId="0" builtinId="53" customBuiltin="true"/>
    <cellStyle name="Heading 5 4 2 2 6" xfId="0" builtinId="53" customBuiltin="true"/>
    <cellStyle name="Heading 5 4 2 2 7" xfId="0" builtinId="53" customBuiltin="true"/>
    <cellStyle name="Heading 5 4 2 3" xfId="0" builtinId="53" customBuiltin="true"/>
    <cellStyle name="Heading 5 4 2 3 2" xfId="0" builtinId="53" customBuiltin="true"/>
    <cellStyle name="Heading 5 4 2 3 2 2" xfId="0" builtinId="53" customBuiltin="true"/>
    <cellStyle name="Heading 5 4 2 3 2 3" xfId="0" builtinId="53" customBuiltin="true"/>
    <cellStyle name="Heading 5 4 2 3 2 4" xfId="0" builtinId="53" customBuiltin="true"/>
    <cellStyle name="Heading 5 4 2 3 3" xfId="0" builtinId="53" customBuiltin="true"/>
    <cellStyle name="Heading 5 4 2 3 3 2" xfId="0" builtinId="53" customBuiltin="true"/>
    <cellStyle name="Heading 5 4 2 3 3 3" xfId="0" builtinId="53" customBuiltin="true"/>
    <cellStyle name="Heading 5 4 2 3 3 4" xfId="0" builtinId="53" customBuiltin="true"/>
    <cellStyle name="Heading 5 4 2 3 4" xfId="0" builtinId="53" customBuiltin="true"/>
    <cellStyle name="Heading 5 4 2 3 4 2" xfId="0" builtinId="53" customBuiltin="true"/>
    <cellStyle name="Heading 5 4 2 3 4 3" xfId="0" builtinId="53" customBuiltin="true"/>
    <cellStyle name="Heading 5 4 2 3 4 4" xfId="0" builtinId="53" customBuiltin="true"/>
    <cellStyle name="Heading 5 4 2 3 5" xfId="0" builtinId="53" customBuiltin="true"/>
    <cellStyle name="Heading 5 4 2 3 6" xfId="0" builtinId="53" customBuiltin="true"/>
    <cellStyle name="Heading 5 4 2 3 7" xfId="0" builtinId="53" customBuiltin="true"/>
    <cellStyle name="Heading 5 4 2 4" xfId="0" builtinId="53" customBuiltin="true"/>
    <cellStyle name="Heading 5 4 2 4 2" xfId="0" builtinId="53" customBuiltin="true"/>
    <cellStyle name="Heading 5 4 2 4 3" xfId="0" builtinId="53" customBuiltin="true"/>
    <cellStyle name="Heading 5 4 2 4 4" xfId="0" builtinId="53" customBuiltin="true"/>
    <cellStyle name="Heading 5 4 2 5" xfId="0" builtinId="53" customBuiltin="true"/>
    <cellStyle name="Heading 5 4 2 5 2" xfId="0" builtinId="53" customBuiltin="true"/>
    <cellStyle name="Heading 5 4 2 5 3" xfId="0" builtinId="53" customBuiltin="true"/>
    <cellStyle name="Heading 5 4 2 5 4" xfId="0" builtinId="53" customBuiltin="true"/>
    <cellStyle name="Heading 5 4 2 6" xfId="0" builtinId="53" customBuiltin="true"/>
    <cellStyle name="Heading 5 4 2 6 2" xfId="0" builtinId="53" customBuiltin="true"/>
    <cellStyle name="Heading 5 4 2 6 3" xfId="0" builtinId="53" customBuiltin="true"/>
    <cellStyle name="Heading 5 4 2 6 4" xfId="0" builtinId="53" customBuiltin="true"/>
    <cellStyle name="Heading 5 4 2 7" xfId="0" builtinId="53" customBuiltin="true"/>
    <cellStyle name="Heading 5 4 2 8" xfId="0" builtinId="53" customBuiltin="true"/>
    <cellStyle name="Heading 5 4 2 9" xfId="0" builtinId="53" customBuiltin="true"/>
    <cellStyle name="Heading 5 4 3" xfId="0" builtinId="53" customBuiltin="true"/>
    <cellStyle name="Heading 5 4 3 2" xfId="0" builtinId="53" customBuiltin="true"/>
    <cellStyle name="Heading 5 4 3 2 2" xfId="0" builtinId="53" customBuiltin="true"/>
    <cellStyle name="Heading 5 4 3 2 3" xfId="0" builtinId="53" customBuiltin="true"/>
    <cellStyle name="Heading 5 4 3 2 4" xfId="0" builtinId="53" customBuiltin="true"/>
    <cellStyle name="Heading 5 4 3 3" xfId="0" builtinId="53" customBuiltin="true"/>
    <cellStyle name="Heading 5 4 3 3 2" xfId="0" builtinId="53" customBuiltin="true"/>
    <cellStyle name="Heading 5 4 3 3 3" xfId="0" builtinId="53" customBuiltin="true"/>
    <cellStyle name="Heading 5 4 3 3 4" xfId="0" builtinId="53" customBuiltin="true"/>
    <cellStyle name="Heading 5 4 3 4" xfId="0" builtinId="53" customBuiltin="true"/>
    <cellStyle name="Heading 5 4 3 4 2" xfId="0" builtinId="53" customBuiltin="true"/>
    <cellStyle name="Heading 5 4 3 4 3" xfId="0" builtinId="53" customBuiltin="true"/>
    <cellStyle name="Heading 5 4 3 4 4" xfId="0" builtinId="53" customBuiltin="true"/>
    <cellStyle name="Heading 5 4 3 5" xfId="0" builtinId="53" customBuiltin="true"/>
    <cellStyle name="Heading 5 4 3 6" xfId="0" builtinId="53" customBuiltin="true"/>
    <cellStyle name="Heading 5 4 3 7" xfId="0" builtinId="53" customBuiltin="true"/>
    <cellStyle name="Heading 5 4 4" xfId="0" builtinId="53" customBuiltin="true"/>
    <cellStyle name="Heading 5 4 4 2" xfId="0" builtinId="53" customBuiltin="true"/>
    <cellStyle name="Heading 5 4 4 2 2" xfId="0" builtinId="53" customBuiltin="true"/>
    <cellStyle name="Heading 5 4 4 2 3" xfId="0" builtinId="53" customBuiltin="true"/>
    <cellStyle name="Heading 5 4 4 2 4" xfId="0" builtinId="53" customBuiltin="true"/>
    <cellStyle name="Heading 5 4 4 3" xfId="0" builtinId="53" customBuiltin="true"/>
    <cellStyle name="Heading 5 4 4 3 2" xfId="0" builtinId="53" customBuiltin="true"/>
    <cellStyle name="Heading 5 4 4 3 3" xfId="0" builtinId="53" customBuiltin="true"/>
    <cellStyle name="Heading 5 4 4 3 4" xfId="0" builtinId="53" customBuiltin="true"/>
    <cellStyle name="Heading 5 4 4 4" xfId="0" builtinId="53" customBuiltin="true"/>
    <cellStyle name="Heading 5 4 4 4 2" xfId="0" builtinId="53" customBuiltin="true"/>
    <cellStyle name="Heading 5 4 4 4 3" xfId="0" builtinId="53" customBuiltin="true"/>
    <cellStyle name="Heading 5 4 4 4 4" xfId="0" builtinId="53" customBuiltin="true"/>
    <cellStyle name="Heading 5 4 4 5" xfId="0" builtinId="53" customBuiltin="true"/>
    <cellStyle name="Heading 5 4 4 6" xfId="0" builtinId="53" customBuiltin="true"/>
    <cellStyle name="Heading 5 4 4 7" xfId="0" builtinId="53" customBuiltin="true"/>
    <cellStyle name="Heading 5 4 5" xfId="0" builtinId="53" customBuiltin="true"/>
    <cellStyle name="Heading 5 4 5 2" xfId="0" builtinId="53" customBuiltin="true"/>
    <cellStyle name="Heading 5 4 5 3" xfId="0" builtinId="53" customBuiltin="true"/>
    <cellStyle name="Heading 5 4 5 4" xfId="0" builtinId="53" customBuiltin="true"/>
    <cellStyle name="Heading 5 4 6" xfId="0" builtinId="53" customBuiltin="true"/>
    <cellStyle name="Heading 5 4 6 2" xfId="0" builtinId="53" customBuiltin="true"/>
    <cellStyle name="Heading 5 4 6 3" xfId="0" builtinId="53" customBuiltin="true"/>
    <cellStyle name="Heading 5 4 6 4" xfId="0" builtinId="53" customBuiltin="true"/>
    <cellStyle name="Heading 5 4 7" xfId="0" builtinId="53" customBuiltin="true"/>
    <cellStyle name="Heading 5 4 7 2" xfId="0" builtinId="53" customBuiltin="true"/>
    <cellStyle name="Heading 5 4 7 3" xfId="0" builtinId="53" customBuiltin="true"/>
    <cellStyle name="Heading 5 4 7 4" xfId="0" builtinId="53" customBuiltin="true"/>
    <cellStyle name="Heading 5 4 8" xfId="0" builtinId="53" customBuiltin="true"/>
    <cellStyle name="Heading 5 4 9" xfId="0" builtinId="53" customBuiltin="true"/>
    <cellStyle name="Heading 5 5" xfId="0" builtinId="53" customBuiltin="true"/>
    <cellStyle name="Heading 5 5 2" xfId="0" builtinId="53" customBuiltin="true"/>
    <cellStyle name="Heading 5 5 2 2" xfId="0" builtinId="53" customBuiltin="true"/>
    <cellStyle name="Heading 5 5 2 2 2" xfId="0" builtinId="53" customBuiltin="true"/>
    <cellStyle name="Heading 5 5 2 2 3" xfId="0" builtinId="53" customBuiltin="true"/>
    <cellStyle name="Heading 5 5 2 2 4" xfId="0" builtinId="53" customBuiltin="true"/>
    <cellStyle name="Heading 5 5 2 3" xfId="0" builtinId="53" customBuiltin="true"/>
    <cellStyle name="Heading 5 5 2 3 2" xfId="0" builtinId="53" customBuiltin="true"/>
    <cellStyle name="Heading 5 5 2 3 3" xfId="0" builtinId="53" customBuiltin="true"/>
    <cellStyle name="Heading 5 5 2 3 4" xfId="0" builtinId="53" customBuiltin="true"/>
    <cellStyle name="Heading 5 5 2 4" xfId="0" builtinId="53" customBuiltin="true"/>
    <cellStyle name="Heading 5 5 2 5" xfId="0" builtinId="53" customBuiltin="true"/>
    <cellStyle name="Heading 5 5 2 6" xfId="0" builtinId="53" customBuiltin="true"/>
    <cellStyle name="Heading 5 5 3" xfId="0" builtinId="53" customBuiltin="true"/>
    <cellStyle name="Heading 5 5 3 2" xfId="0" builtinId="53" customBuiltin="true"/>
    <cellStyle name="Heading 5 5 3 2 2" xfId="0" builtinId="53" customBuiltin="true"/>
    <cellStyle name="Heading 5 5 3 2 3" xfId="0" builtinId="53" customBuiltin="true"/>
    <cellStyle name="Heading 5 5 3 2 4" xfId="0" builtinId="53" customBuiltin="true"/>
    <cellStyle name="Heading 5 5 3 3" xfId="0" builtinId="53" customBuiltin="true"/>
    <cellStyle name="Heading 5 5 3 3 2" xfId="0" builtinId="53" customBuiltin="true"/>
    <cellStyle name="Heading 5 5 3 3 3" xfId="0" builtinId="53" customBuiltin="true"/>
    <cellStyle name="Heading 5 5 3 3 4" xfId="0" builtinId="53" customBuiltin="true"/>
    <cellStyle name="Heading 5 5 3 4" xfId="0" builtinId="53" customBuiltin="true"/>
    <cellStyle name="Heading 5 5 3 5" xfId="0" builtinId="53" customBuiltin="true"/>
    <cellStyle name="Heading 5 5 3 6" xfId="0" builtinId="53" customBuiltin="true"/>
    <cellStyle name="Heading 5 5 4" xfId="0" builtinId="53" customBuiltin="true"/>
    <cellStyle name="Heading 5 5 4 2" xfId="0" builtinId="53" customBuiltin="true"/>
    <cellStyle name="Heading 5 5 4 3" xfId="0" builtinId="53" customBuiltin="true"/>
    <cellStyle name="Heading 5 5 4 4" xfId="0" builtinId="53" customBuiltin="true"/>
    <cellStyle name="Heading 5 5 5" xfId="0" builtinId="53" customBuiltin="true"/>
    <cellStyle name="Heading 5 5 5 2" xfId="0" builtinId="53" customBuiltin="true"/>
    <cellStyle name="Heading 5 5 5 3" xfId="0" builtinId="53" customBuiltin="true"/>
    <cellStyle name="Heading 5 5 5 4" xfId="0" builtinId="53" customBuiltin="true"/>
    <cellStyle name="Heading 5 5 6" xfId="0" builtinId="53" customBuiltin="true"/>
    <cellStyle name="Heading 5 5 7" xfId="0" builtinId="53" customBuiltin="true"/>
    <cellStyle name="Heading 5 5 8" xfId="0" builtinId="53" customBuiltin="true"/>
    <cellStyle name="Heading 5 6" xfId="0" builtinId="53" customBuiltin="true"/>
    <cellStyle name="Heading 5 6 2" xfId="0" builtinId="53" customBuiltin="true"/>
    <cellStyle name="Heading 5 6 2 2" xfId="0" builtinId="53" customBuiltin="true"/>
    <cellStyle name="Heading 5 6 2 2 2" xfId="0" builtinId="53" customBuiltin="true"/>
    <cellStyle name="Heading 5 6 2 2 3" xfId="0" builtinId="53" customBuiltin="true"/>
    <cellStyle name="Heading 5 6 2 2 4" xfId="0" builtinId="53" customBuiltin="true"/>
    <cellStyle name="Heading 5 6 2 3" xfId="0" builtinId="53" customBuiltin="true"/>
    <cellStyle name="Heading 5 6 2 3 2" xfId="0" builtinId="53" customBuiltin="true"/>
    <cellStyle name="Heading 5 6 2 3 3" xfId="0" builtinId="53" customBuiltin="true"/>
    <cellStyle name="Heading 5 6 2 3 4" xfId="0" builtinId="53" customBuiltin="true"/>
    <cellStyle name="Heading 5 6 2 4" xfId="0" builtinId="53" customBuiltin="true"/>
    <cellStyle name="Heading 5 6 2 5" xfId="0" builtinId="53" customBuiltin="true"/>
    <cellStyle name="Heading 5 6 2 6" xfId="0" builtinId="53" customBuiltin="true"/>
    <cellStyle name="Heading 5 6 3" xfId="0" builtinId="53" customBuiltin="true"/>
    <cellStyle name="Heading 5 6 3 2" xfId="0" builtinId="53" customBuiltin="true"/>
    <cellStyle name="Heading 5 6 3 2 2" xfId="0" builtinId="53" customBuiltin="true"/>
    <cellStyle name="Heading 5 6 3 2 3" xfId="0" builtinId="53" customBuiltin="true"/>
    <cellStyle name="Heading 5 6 3 2 4" xfId="0" builtinId="53" customBuiltin="true"/>
    <cellStyle name="Heading 5 6 3 3" xfId="0" builtinId="53" customBuiltin="true"/>
    <cellStyle name="Heading 5 6 3 3 2" xfId="0" builtinId="53" customBuiltin="true"/>
    <cellStyle name="Heading 5 6 3 3 3" xfId="0" builtinId="53" customBuiltin="true"/>
    <cellStyle name="Heading 5 6 3 3 4" xfId="0" builtinId="53" customBuiltin="true"/>
    <cellStyle name="Heading 5 6 3 4" xfId="0" builtinId="53" customBuiltin="true"/>
    <cellStyle name="Heading 5 6 3 5" xfId="0" builtinId="53" customBuiltin="true"/>
    <cellStyle name="Heading 5 6 3 6" xfId="0" builtinId="53" customBuiltin="true"/>
    <cellStyle name="Heading 5 6 4" xfId="0" builtinId="53" customBuiltin="true"/>
    <cellStyle name="Heading 5 6 4 2" xfId="0" builtinId="53" customBuiltin="true"/>
    <cellStyle name="Heading 5 6 4 3" xfId="0" builtinId="53" customBuiltin="true"/>
    <cellStyle name="Heading 5 6 4 4" xfId="0" builtinId="53" customBuiltin="true"/>
    <cellStyle name="Heading 5 6 5" xfId="0" builtinId="53" customBuiltin="true"/>
    <cellStyle name="Heading 5 6 5 2" xfId="0" builtinId="53" customBuiltin="true"/>
    <cellStyle name="Heading 5 6 5 3" xfId="0" builtinId="53" customBuiltin="true"/>
    <cellStyle name="Heading 5 6 5 4" xfId="0" builtinId="53" customBuiltin="true"/>
    <cellStyle name="Heading 5 6 6" xfId="0" builtinId="53" customBuiltin="true"/>
    <cellStyle name="Heading 5 6 7" xfId="0" builtinId="53" customBuiltin="true"/>
    <cellStyle name="Heading 5 6 8" xfId="0" builtinId="53" customBuiltin="true"/>
    <cellStyle name="Heading 5 7" xfId="0" builtinId="53" customBuiltin="true"/>
    <cellStyle name="Heading 5 7 2" xfId="0" builtinId="53" customBuiltin="true"/>
    <cellStyle name="Heading 5 7 2 2" xfId="0" builtinId="53" customBuiltin="true"/>
    <cellStyle name="Heading 5 7 2 3" xfId="0" builtinId="53" customBuiltin="true"/>
    <cellStyle name="Heading 5 7 2 4" xfId="0" builtinId="53" customBuiltin="true"/>
    <cellStyle name="Heading 5 7 3" xfId="0" builtinId="53" customBuiltin="true"/>
    <cellStyle name="Heading 5 7 3 2" xfId="0" builtinId="53" customBuiltin="true"/>
    <cellStyle name="Heading 5 7 3 3" xfId="0" builtinId="53" customBuiltin="true"/>
    <cellStyle name="Heading 5 7 3 4" xfId="0" builtinId="53" customBuiltin="true"/>
    <cellStyle name="Heading 5 7 4" xfId="0" builtinId="53" customBuiltin="true"/>
    <cellStyle name="Heading 5 7 5" xfId="0" builtinId="53" customBuiltin="true"/>
    <cellStyle name="Heading 5 7 6" xfId="0" builtinId="53" customBuiltin="true"/>
    <cellStyle name="Heading 5 8" xfId="0" builtinId="53" customBuiltin="true"/>
    <cellStyle name="Heading 5 8 2" xfId="0" builtinId="53" customBuiltin="true"/>
    <cellStyle name="Heading 5 8 2 2" xfId="0" builtinId="53" customBuiltin="true"/>
    <cellStyle name="Heading 5 8 2 3" xfId="0" builtinId="53" customBuiltin="true"/>
    <cellStyle name="Heading 5 8 2 4" xfId="0" builtinId="53" customBuiltin="true"/>
    <cellStyle name="Heading 5 8 3" xfId="0" builtinId="53" customBuiltin="true"/>
    <cellStyle name="Heading 5 8 3 2" xfId="0" builtinId="53" customBuiltin="true"/>
    <cellStyle name="Heading 5 8 3 3" xfId="0" builtinId="53" customBuiltin="true"/>
    <cellStyle name="Heading 5 8 3 4" xfId="0" builtinId="53" customBuiltin="true"/>
    <cellStyle name="Heading 5 8 4" xfId="0" builtinId="53" customBuiltin="true"/>
    <cellStyle name="Heading 5 8 5" xfId="0" builtinId="53" customBuiltin="true"/>
    <cellStyle name="Heading 5 8 6" xfId="0" builtinId="53" customBuiltin="true"/>
    <cellStyle name="Heading 5 9" xfId="0" builtinId="53" customBuiltin="true"/>
    <cellStyle name="Heading 5 9 2" xfId="0" builtinId="53" customBuiltin="true"/>
    <cellStyle name="Heading 5 9 2 2" xfId="0" builtinId="53" customBuiltin="true"/>
    <cellStyle name="Heading 5 9 2 3" xfId="0" builtinId="53" customBuiltin="true"/>
    <cellStyle name="Heading 5 9 2 4" xfId="0" builtinId="53" customBuiltin="true"/>
    <cellStyle name="Heading 5 9 3" xfId="0" builtinId="53" customBuiltin="true"/>
    <cellStyle name="Heading 5 9 3 2" xfId="0" builtinId="53" customBuiltin="true"/>
    <cellStyle name="Heading 5 9 3 3" xfId="0" builtinId="53" customBuiltin="true"/>
    <cellStyle name="Heading 5 9 3 4" xfId="0" builtinId="53" customBuiltin="true"/>
    <cellStyle name="Heading 5 9 4" xfId="0" builtinId="53" customBuiltin="true"/>
    <cellStyle name="Heading 5 9 5" xfId="0" builtinId="53" customBuiltin="true"/>
    <cellStyle name="Heading 5 9 6" xfId="0" builtinId="53" customBuiltin="true"/>
    <cellStyle name="Heading 6" xfId="0" builtinId="53" customBuiltin="true"/>
    <cellStyle name="Heading 6 10" xfId="0" builtinId="53" customBuiltin="true"/>
    <cellStyle name="Heading 6 10 2" xfId="0" builtinId="53" customBuiltin="true"/>
    <cellStyle name="Heading 6 10 3" xfId="0" builtinId="53" customBuiltin="true"/>
    <cellStyle name="Heading 6 10 4" xfId="0" builtinId="53" customBuiltin="true"/>
    <cellStyle name="Heading 6 11" xfId="0" builtinId="53" customBuiltin="true"/>
    <cellStyle name="Heading 6 11 2" xfId="0" builtinId="53" customBuiltin="true"/>
    <cellStyle name="Heading 6 11 3" xfId="0" builtinId="53" customBuiltin="true"/>
    <cellStyle name="Heading 6 11 4" xfId="0" builtinId="53" customBuiltin="true"/>
    <cellStyle name="Heading 6 12" xfId="0" builtinId="53" customBuiltin="true"/>
    <cellStyle name="Heading 6 13" xfId="0" builtinId="53" customBuiltin="true"/>
    <cellStyle name="Heading 6 14" xfId="0" builtinId="53" customBuiltin="true"/>
    <cellStyle name="Heading 6 2" xfId="0" builtinId="53" customBuiltin="true"/>
    <cellStyle name="Heading 6 2 2" xfId="0" builtinId="53" customBuiltin="true"/>
    <cellStyle name="Heading 6 2 2 2" xfId="0" builtinId="53" customBuiltin="true"/>
    <cellStyle name="Heading 6 2 2 2 2" xfId="0" builtinId="53" customBuiltin="true"/>
    <cellStyle name="Heading 6 2 2 2 2 2" xfId="0" builtinId="53" customBuiltin="true"/>
    <cellStyle name="Heading 6 2 2 2 2 3" xfId="0" builtinId="53" customBuiltin="true"/>
    <cellStyle name="Heading 6 2 2 2 2 4" xfId="0" builtinId="53" customBuiltin="true"/>
    <cellStyle name="Heading 6 2 2 2 3" xfId="0" builtinId="53" customBuiltin="true"/>
    <cellStyle name="Heading 6 2 2 2 3 2" xfId="0" builtinId="53" customBuiltin="true"/>
    <cellStyle name="Heading 6 2 2 2 3 3" xfId="0" builtinId="53" customBuiltin="true"/>
    <cellStyle name="Heading 6 2 2 2 3 4" xfId="0" builtinId="53" customBuiltin="true"/>
    <cellStyle name="Heading 6 2 2 2 4" xfId="0" builtinId="53" customBuiltin="true"/>
    <cellStyle name="Heading 6 2 2 2 4 2" xfId="0" builtinId="53" customBuiltin="true"/>
    <cellStyle name="Heading 6 2 2 2 4 3" xfId="0" builtinId="53" customBuiltin="true"/>
    <cellStyle name="Heading 6 2 2 2 4 4" xfId="0" builtinId="53" customBuiltin="true"/>
    <cellStyle name="Heading 6 2 2 2 5" xfId="0" builtinId="53" customBuiltin="true"/>
    <cellStyle name="Heading 6 2 2 2 6" xfId="0" builtinId="53" customBuiltin="true"/>
    <cellStyle name="Heading 6 2 2 2 7" xfId="0" builtinId="53" customBuiltin="true"/>
    <cellStyle name="Heading 6 2 2 3" xfId="0" builtinId="53" customBuiltin="true"/>
    <cellStyle name="Heading 6 2 2 3 2" xfId="0" builtinId="53" customBuiltin="true"/>
    <cellStyle name="Heading 6 2 2 3 2 2" xfId="0" builtinId="53" customBuiltin="true"/>
    <cellStyle name="Heading 6 2 2 3 2 3" xfId="0" builtinId="53" customBuiltin="true"/>
    <cellStyle name="Heading 6 2 2 3 2 4" xfId="0" builtinId="53" customBuiltin="true"/>
    <cellStyle name="Heading 6 2 2 3 3" xfId="0" builtinId="53" customBuiltin="true"/>
    <cellStyle name="Heading 6 2 2 3 3 2" xfId="0" builtinId="53" customBuiltin="true"/>
    <cellStyle name="Heading 6 2 2 3 3 3" xfId="0" builtinId="53" customBuiltin="true"/>
    <cellStyle name="Heading 6 2 2 3 3 4" xfId="0" builtinId="53" customBuiltin="true"/>
    <cellStyle name="Heading 6 2 2 3 4" xfId="0" builtinId="53" customBuiltin="true"/>
    <cellStyle name="Heading 6 2 2 3 4 2" xfId="0" builtinId="53" customBuiltin="true"/>
    <cellStyle name="Heading 6 2 2 3 4 3" xfId="0" builtinId="53" customBuiltin="true"/>
    <cellStyle name="Heading 6 2 2 3 4 4" xfId="0" builtinId="53" customBuiltin="true"/>
    <cellStyle name="Heading 6 2 2 3 5" xfId="0" builtinId="53" customBuiltin="true"/>
    <cellStyle name="Heading 6 2 2 3 6" xfId="0" builtinId="53" customBuiltin="true"/>
    <cellStyle name="Heading 6 2 2 3 7" xfId="0" builtinId="53" customBuiltin="true"/>
    <cellStyle name="Heading 6 2 2 4" xfId="0" builtinId="53" customBuiltin="true"/>
    <cellStyle name="Heading 6 2 2 4 2" xfId="0" builtinId="53" customBuiltin="true"/>
    <cellStyle name="Heading 6 2 2 4 3" xfId="0" builtinId="53" customBuiltin="true"/>
    <cellStyle name="Heading 6 2 2 4 4" xfId="0" builtinId="53" customBuiltin="true"/>
    <cellStyle name="Heading 6 2 2 5" xfId="0" builtinId="53" customBuiltin="true"/>
    <cellStyle name="Heading 6 2 2 5 2" xfId="0" builtinId="53" customBuiltin="true"/>
    <cellStyle name="Heading 6 2 2 5 3" xfId="0" builtinId="53" customBuiltin="true"/>
    <cellStyle name="Heading 6 2 2 5 4" xfId="0" builtinId="53" customBuiltin="true"/>
    <cellStyle name="Heading 6 2 2 6" xfId="0" builtinId="53" customBuiltin="true"/>
    <cellStyle name="Heading 6 2 2 6 2" xfId="0" builtinId="53" customBuiltin="true"/>
    <cellStyle name="Heading 6 2 2 6 3" xfId="0" builtinId="53" customBuiltin="true"/>
    <cellStyle name="Heading 6 2 2 6 4" xfId="0" builtinId="53" customBuiltin="true"/>
    <cellStyle name="Heading 6 2 2 7" xfId="0" builtinId="53" customBuiltin="true"/>
    <cellStyle name="Heading 6 2 2 8" xfId="0" builtinId="53" customBuiltin="true"/>
    <cellStyle name="Heading 6 2 2 9" xfId="0" builtinId="53" customBuiltin="true"/>
    <cellStyle name="Heading 6 2 3" xfId="0" builtinId="53" customBuiltin="true"/>
    <cellStyle name="Heading 6 2 3 2" xfId="0" builtinId="53" customBuiltin="true"/>
    <cellStyle name="Heading 6 2 3 2 2" xfId="0" builtinId="53" customBuiltin="true"/>
    <cellStyle name="Heading 6 2 3 2 3" xfId="0" builtinId="53" customBuiltin="true"/>
    <cellStyle name="Heading 6 2 3 2 4" xfId="0" builtinId="53" customBuiltin="true"/>
    <cellStyle name="Heading 6 2 3 3" xfId="0" builtinId="53" customBuiltin="true"/>
    <cellStyle name="Heading 6 2 3 3 2" xfId="0" builtinId="53" customBuiltin="true"/>
    <cellStyle name="Heading 6 2 3 3 3" xfId="0" builtinId="53" customBuiltin="true"/>
    <cellStyle name="Heading 6 2 3 3 4" xfId="0" builtinId="53" customBuiltin="true"/>
    <cellStyle name="Heading 6 2 3 4" xfId="0" builtinId="53" customBuiltin="true"/>
    <cellStyle name="Heading 6 2 3 5" xfId="0" builtinId="53" customBuiltin="true"/>
    <cellStyle name="Heading 6 2 3 6" xfId="0" builtinId="53" customBuiltin="true"/>
    <cellStyle name="Heading 6 2 4" xfId="0" builtinId="53" customBuiltin="true"/>
    <cellStyle name="Heading 6 2 4 2" xfId="0" builtinId="53" customBuiltin="true"/>
    <cellStyle name="Heading 6 2 4 2 2" xfId="0" builtinId="53" customBuiltin="true"/>
    <cellStyle name="Heading 6 2 4 2 3" xfId="0" builtinId="53" customBuiltin="true"/>
    <cellStyle name="Heading 6 2 4 2 4" xfId="0" builtinId="53" customBuiltin="true"/>
    <cellStyle name="Heading 6 2 4 3" xfId="0" builtinId="53" customBuiltin="true"/>
    <cellStyle name="Heading 6 2 4 3 2" xfId="0" builtinId="53" customBuiltin="true"/>
    <cellStyle name="Heading 6 2 4 3 3" xfId="0" builtinId="53" customBuiltin="true"/>
    <cellStyle name="Heading 6 2 4 3 4" xfId="0" builtinId="53" customBuiltin="true"/>
    <cellStyle name="Heading 6 2 4 4" xfId="0" builtinId="53" customBuiltin="true"/>
    <cellStyle name="Heading 6 2 4 5" xfId="0" builtinId="53" customBuiltin="true"/>
    <cellStyle name="Heading 6 2 4 6" xfId="0" builtinId="53" customBuiltin="true"/>
    <cellStyle name="Heading 6 2 5" xfId="0" builtinId="53" customBuiltin="true"/>
    <cellStyle name="Heading 6 2 5 2" xfId="0" builtinId="53" customBuiltin="true"/>
    <cellStyle name="Heading 6 2 5 3" xfId="0" builtinId="53" customBuiltin="true"/>
    <cellStyle name="Heading 6 2 5 4" xfId="0" builtinId="53" customBuiltin="true"/>
    <cellStyle name="Heading 6 2 6" xfId="0" builtinId="53" customBuiltin="true"/>
    <cellStyle name="Heading 6 2 6 2" xfId="0" builtinId="53" customBuiltin="true"/>
    <cellStyle name="Heading 6 2 6 3" xfId="0" builtinId="53" customBuiltin="true"/>
    <cellStyle name="Heading 6 2 6 4" xfId="0" builtinId="53" customBuiltin="true"/>
    <cellStyle name="Heading 6 2 7" xfId="0" builtinId="53" customBuiltin="true"/>
    <cellStyle name="Heading 6 2 8" xfId="0" builtinId="53" customBuiltin="true"/>
    <cellStyle name="Heading 6 2 9" xfId="0" builtinId="53" customBuiltin="true"/>
    <cellStyle name="Heading 6 3" xfId="0" builtinId="53" customBuiltin="true"/>
    <cellStyle name="Heading 6 3 2" xfId="0" builtinId="53" customBuiltin="true"/>
    <cellStyle name="Heading 6 3 2 2" xfId="0" builtinId="53" customBuiltin="true"/>
    <cellStyle name="Heading 6 3 2 2 2" xfId="0" builtinId="53" customBuiltin="true"/>
    <cellStyle name="Heading 6 3 2 2 3" xfId="0" builtinId="53" customBuiltin="true"/>
    <cellStyle name="Heading 6 3 2 2 4" xfId="0" builtinId="53" customBuiltin="true"/>
    <cellStyle name="Heading 6 3 2 3" xfId="0" builtinId="53" customBuiltin="true"/>
    <cellStyle name="Heading 6 3 2 3 2" xfId="0" builtinId="53" customBuiltin="true"/>
    <cellStyle name="Heading 6 3 2 3 3" xfId="0" builtinId="53" customBuiltin="true"/>
    <cellStyle name="Heading 6 3 2 3 4" xfId="0" builtinId="53" customBuiltin="true"/>
    <cellStyle name="Heading 6 3 2 4" xfId="0" builtinId="53" customBuiltin="true"/>
    <cellStyle name="Heading 6 3 2 4 2" xfId="0" builtinId="53" customBuiltin="true"/>
    <cellStyle name="Heading 6 3 2 4 3" xfId="0" builtinId="53" customBuiltin="true"/>
    <cellStyle name="Heading 6 3 2 4 4" xfId="0" builtinId="53" customBuiltin="true"/>
    <cellStyle name="Heading 6 3 2 5" xfId="0" builtinId="53" customBuiltin="true"/>
    <cellStyle name="Heading 6 3 2 6" xfId="0" builtinId="53" customBuiltin="true"/>
    <cellStyle name="Heading 6 3 2 7" xfId="0" builtinId="53" customBuiltin="true"/>
    <cellStyle name="Heading 6 3 3" xfId="0" builtinId="53" customBuiltin="true"/>
    <cellStyle name="Heading 6 3 3 2" xfId="0" builtinId="53" customBuiltin="true"/>
    <cellStyle name="Heading 6 3 3 2 2" xfId="0" builtinId="53" customBuiltin="true"/>
    <cellStyle name="Heading 6 3 3 2 3" xfId="0" builtinId="53" customBuiltin="true"/>
    <cellStyle name="Heading 6 3 3 2 4" xfId="0" builtinId="53" customBuiltin="true"/>
    <cellStyle name="Heading 6 3 3 3" xfId="0" builtinId="53" customBuiltin="true"/>
    <cellStyle name="Heading 6 3 3 3 2" xfId="0" builtinId="53" customBuiltin="true"/>
    <cellStyle name="Heading 6 3 3 3 3" xfId="0" builtinId="53" customBuiltin="true"/>
    <cellStyle name="Heading 6 3 3 3 4" xfId="0" builtinId="53" customBuiltin="true"/>
    <cellStyle name="Heading 6 3 3 4" xfId="0" builtinId="53" customBuiltin="true"/>
    <cellStyle name="Heading 6 3 3 4 2" xfId="0" builtinId="53" customBuiltin="true"/>
    <cellStyle name="Heading 6 3 3 4 3" xfId="0" builtinId="53" customBuiltin="true"/>
    <cellStyle name="Heading 6 3 3 4 4" xfId="0" builtinId="53" customBuiltin="true"/>
    <cellStyle name="Heading 6 3 3 5" xfId="0" builtinId="53" customBuiltin="true"/>
    <cellStyle name="Heading 6 3 3 6" xfId="0" builtinId="53" customBuiltin="true"/>
    <cellStyle name="Heading 6 3 3 7" xfId="0" builtinId="53" customBuiltin="true"/>
    <cellStyle name="Heading 6 3 4" xfId="0" builtinId="53" customBuiltin="true"/>
    <cellStyle name="Heading 6 3 4 2" xfId="0" builtinId="53" customBuiltin="true"/>
    <cellStyle name="Heading 6 3 4 3" xfId="0" builtinId="53" customBuiltin="true"/>
    <cellStyle name="Heading 6 3 4 4" xfId="0" builtinId="53" customBuiltin="true"/>
    <cellStyle name="Heading 6 3 5" xfId="0" builtinId="53" customBuiltin="true"/>
    <cellStyle name="Heading 6 3 5 2" xfId="0" builtinId="53" customBuiltin="true"/>
    <cellStyle name="Heading 6 3 5 3" xfId="0" builtinId="53" customBuiltin="true"/>
    <cellStyle name="Heading 6 3 5 4" xfId="0" builtinId="53" customBuiltin="true"/>
    <cellStyle name="Heading 6 3 6" xfId="0" builtinId="53" customBuiltin="true"/>
    <cellStyle name="Heading 6 3 6 2" xfId="0" builtinId="53" customBuiltin="true"/>
    <cellStyle name="Heading 6 3 6 3" xfId="0" builtinId="53" customBuiltin="true"/>
    <cellStyle name="Heading 6 3 6 4" xfId="0" builtinId="53" customBuiltin="true"/>
    <cellStyle name="Heading 6 3 7" xfId="0" builtinId="53" customBuiltin="true"/>
    <cellStyle name="Heading 6 3 8" xfId="0" builtinId="53" customBuiltin="true"/>
    <cellStyle name="Heading 6 3 9" xfId="0" builtinId="53" customBuiltin="true"/>
    <cellStyle name="Heading 6 4" xfId="0" builtinId="53" customBuiltin="true"/>
    <cellStyle name="Heading 6 4 10" xfId="0" builtinId="53" customBuiltin="true"/>
    <cellStyle name="Heading 6 4 2" xfId="0" builtinId="53" customBuiltin="true"/>
    <cellStyle name="Heading 6 4 2 2" xfId="0" builtinId="53" customBuiltin="true"/>
    <cellStyle name="Heading 6 4 2 2 2" xfId="0" builtinId="53" customBuiltin="true"/>
    <cellStyle name="Heading 6 4 2 2 2 2" xfId="0" builtinId="53" customBuiltin="true"/>
    <cellStyle name="Heading 6 4 2 2 2 3" xfId="0" builtinId="53" customBuiltin="true"/>
    <cellStyle name="Heading 6 4 2 2 2 4" xfId="0" builtinId="53" customBuiltin="true"/>
    <cellStyle name="Heading 6 4 2 2 3" xfId="0" builtinId="53" customBuiltin="true"/>
    <cellStyle name="Heading 6 4 2 2 3 2" xfId="0" builtinId="53" customBuiltin="true"/>
    <cellStyle name="Heading 6 4 2 2 3 3" xfId="0" builtinId="53" customBuiltin="true"/>
    <cellStyle name="Heading 6 4 2 2 3 4" xfId="0" builtinId="53" customBuiltin="true"/>
    <cellStyle name="Heading 6 4 2 2 4" xfId="0" builtinId="53" customBuiltin="true"/>
    <cellStyle name="Heading 6 4 2 2 4 2" xfId="0" builtinId="53" customBuiltin="true"/>
    <cellStyle name="Heading 6 4 2 2 4 3" xfId="0" builtinId="53" customBuiltin="true"/>
    <cellStyle name="Heading 6 4 2 2 4 4" xfId="0" builtinId="53" customBuiltin="true"/>
    <cellStyle name="Heading 6 4 2 2 5" xfId="0" builtinId="53" customBuiltin="true"/>
    <cellStyle name="Heading 6 4 2 2 6" xfId="0" builtinId="53" customBuiltin="true"/>
    <cellStyle name="Heading 6 4 2 2 7" xfId="0" builtinId="53" customBuiltin="true"/>
    <cellStyle name="Heading 6 4 2 3" xfId="0" builtinId="53" customBuiltin="true"/>
    <cellStyle name="Heading 6 4 2 3 2" xfId="0" builtinId="53" customBuiltin="true"/>
    <cellStyle name="Heading 6 4 2 3 2 2" xfId="0" builtinId="53" customBuiltin="true"/>
    <cellStyle name="Heading 6 4 2 3 2 3" xfId="0" builtinId="53" customBuiltin="true"/>
    <cellStyle name="Heading 6 4 2 3 2 4" xfId="0" builtinId="53" customBuiltin="true"/>
    <cellStyle name="Heading 6 4 2 3 3" xfId="0" builtinId="53" customBuiltin="true"/>
    <cellStyle name="Heading 6 4 2 3 3 2" xfId="0" builtinId="53" customBuiltin="true"/>
    <cellStyle name="Heading 6 4 2 3 3 3" xfId="0" builtinId="53" customBuiltin="true"/>
    <cellStyle name="Heading 6 4 2 3 3 4" xfId="0" builtinId="53" customBuiltin="true"/>
    <cellStyle name="Heading 6 4 2 3 4" xfId="0" builtinId="53" customBuiltin="true"/>
    <cellStyle name="Heading 6 4 2 3 4 2" xfId="0" builtinId="53" customBuiltin="true"/>
    <cellStyle name="Heading 6 4 2 3 4 3" xfId="0" builtinId="53" customBuiltin="true"/>
    <cellStyle name="Heading 6 4 2 3 4 4" xfId="0" builtinId="53" customBuiltin="true"/>
    <cellStyle name="Heading 6 4 2 3 5" xfId="0" builtinId="53" customBuiltin="true"/>
    <cellStyle name="Heading 6 4 2 3 6" xfId="0" builtinId="53" customBuiltin="true"/>
    <cellStyle name="Heading 6 4 2 3 7" xfId="0" builtinId="53" customBuiltin="true"/>
    <cellStyle name="Heading 6 4 2 4" xfId="0" builtinId="53" customBuiltin="true"/>
    <cellStyle name="Heading 6 4 2 4 2" xfId="0" builtinId="53" customBuiltin="true"/>
    <cellStyle name="Heading 6 4 2 4 3" xfId="0" builtinId="53" customBuiltin="true"/>
    <cellStyle name="Heading 6 4 2 4 4" xfId="0" builtinId="53" customBuiltin="true"/>
    <cellStyle name="Heading 6 4 2 5" xfId="0" builtinId="53" customBuiltin="true"/>
    <cellStyle name="Heading 6 4 2 5 2" xfId="0" builtinId="53" customBuiltin="true"/>
    <cellStyle name="Heading 6 4 2 5 3" xfId="0" builtinId="53" customBuiltin="true"/>
    <cellStyle name="Heading 6 4 2 5 4" xfId="0" builtinId="53" customBuiltin="true"/>
    <cellStyle name="Heading 6 4 2 6" xfId="0" builtinId="53" customBuiltin="true"/>
    <cellStyle name="Heading 6 4 2 6 2" xfId="0" builtinId="53" customBuiltin="true"/>
    <cellStyle name="Heading 6 4 2 6 3" xfId="0" builtinId="53" customBuiltin="true"/>
    <cellStyle name="Heading 6 4 2 6 4" xfId="0" builtinId="53" customBuiltin="true"/>
    <cellStyle name="Heading 6 4 2 7" xfId="0" builtinId="53" customBuiltin="true"/>
    <cellStyle name="Heading 6 4 2 8" xfId="0" builtinId="53" customBuiltin="true"/>
    <cellStyle name="Heading 6 4 2 9" xfId="0" builtinId="53" customBuiltin="true"/>
    <cellStyle name="Heading 6 4 3" xfId="0" builtinId="53" customBuiltin="true"/>
    <cellStyle name="Heading 6 4 3 2" xfId="0" builtinId="53" customBuiltin="true"/>
    <cellStyle name="Heading 6 4 3 2 2" xfId="0" builtinId="53" customBuiltin="true"/>
    <cellStyle name="Heading 6 4 3 2 3" xfId="0" builtinId="53" customBuiltin="true"/>
    <cellStyle name="Heading 6 4 3 2 4" xfId="0" builtinId="53" customBuiltin="true"/>
    <cellStyle name="Heading 6 4 3 3" xfId="0" builtinId="53" customBuiltin="true"/>
    <cellStyle name="Heading 6 4 3 3 2" xfId="0" builtinId="53" customBuiltin="true"/>
    <cellStyle name="Heading 6 4 3 3 3" xfId="0" builtinId="53" customBuiltin="true"/>
    <cellStyle name="Heading 6 4 3 3 4" xfId="0" builtinId="53" customBuiltin="true"/>
    <cellStyle name="Heading 6 4 3 4" xfId="0" builtinId="53" customBuiltin="true"/>
    <cellStyle name="Heading 6 4 3 4 2" xfId="0" builtinId="53" customBuiltin="true"/>
    <cellStyle name="Heading 6 4 3 4 3" xfId="0" builtinId="53" customBuiltin="true"/>
    <cellStyle name="Heading 6 4 3 4 4" xfId="0" builtinId="53" customBuiltin="true"/>
    <cellStyle name="Heading 6 4 3 5" xfId="0" builtinId="53" customBuiltin="true"/>
    <cellStyle name="Heading 6 4 3 6" xfId="0" builtinId="53" customBuiltin="true"/>
    <cellStyle name="Heading 6 4 3 7" xfId="0" builtinId="53" customBuiltin="true"/>
    <cellStyle name="Heading 6 4 4" xfId="0" builtinId="53" customBuiltin="true"/>
    <cellStyle name="Heading 6 4 4 2" xfId="0" builtinId="53" customBuiltin="true"/>
    <cellStyle name="Heading 6 4 4 2 2" xfId="0" builtinId="53" customBuiltin="true"/>
    <cellStyle name="Heading 6 4 4 2 3" xfId="0" builtinId="53" customBuiltin="true"/>
    <cellStyle name="Heading 6 4 4 2 4" xfId="0" builtinId="53" customBuiltin="true"/>
    <cellStyle name="Heading 6 4 4 3" xfId="0" builtinId="53" customBuiltin="true"/>
    <cellStyle name="Heading 6 4 4 3 2" xfId="0" builtinId="53" customBuiltin="true"/>
    <cellStyle name="Heading 6 4 4 3 3" xfId="0" builtinId="53" customBuiltin="true"/>
    <cellStyle name="Heading 6 4 4 3 4" xfId="0" builtinId="53" customBuiltin="true"/>
    <cellStyle name="Heading 6 4 4 4" xfId="0" builtinId="53" customBuiltin="true"/>
    <cellStyle name="Heading 6 4 4 4 2" xfId="0" builtinId="53" customBuiltin="true"/>
    <cellStyle name="Heading 6 4 4 4 3" xfId="0" builtinId="53" customBuiltin="true"/>
    <cellStyle name="Heading 6 4 4 4 4" xfId="0" builtinId="53" customBuiltin="true"/>
    <cellStyle name="Heading 6 4 4 5" xfId="0" builtinId="53" customBuiltin="true"/>
    <cellStyle name="Heading 6 4 4 6" xfId="0" builtinId="53" customBuiltin="true"/>
    <cellStyle name="Heading 6 4 4 7" xfId="0" builtinId="53" customBuiltin="true"/>
    <cellStyle name="Heading 6 4 5" xfId="0" builtinId="53" customBuiltin="true"/>
    <cellStyle name="Heading 6 4 5 2" xfId="0" builtinId="53" customBuiltin="true"/>
    <cellStyle name="Heading 6 4 5 3" xfId="0" builtinId="53" customBuiltin="true"/>
    <cellStyle name="Heading 6 4 5 4" xfId="0" builtinId="53" customBuiltin="true"/>
    <cellStyle name="Heading 6 4 6" xfId="0" builtinId="53" customBuiltin="true"/>
    <cellStyle name="Heading 6 4 6 2" xfId="0" builtinId="53" customBuiltin="true"/>
    <cellStyle name="Heading 6 4 6 3" xfId="0" builtinId="53" customBuiltin="true"/>
    <cellStyle name="Heading 6 4 6 4" xfId="0" builtinId="53" customBuiltin="true"/>
    <cellStyle name="Heading 6 4 7" xfId="0" builtinId="53" customBuiltin="true"/>
    <cellStyle name="Heading 6 4 7 2" xfId="0" builtinId="53" customBuiltin="true"/>
    <cellStyle name="Heading 6 4 7 3" xfId="0" builtinId="53" customBuiltin="true"/>
    <cellStyle name="Heading 6 4 7 4" xfId="0" builtinId="53" customBuiltin="true"/>
    <cellStyle name="Heading 6 4 8" xfId="0" builtinId="53" customBuiltin="true"/>
    <cellStyle name="Heading 6 4 9" xfId="0" builtinId="53" customBuiltin="true"/>
    <cellStyle name="Heading 6 5" xfId="0" builtinId="53" customBuiltin="true"/>
    <cellStyle name="Heading 6 5 2" xfId="0" builtinId="53" customBuiltin="true"/>
    <cellStyle name="Heading 6 5 2 2" xfId="0" builtinId="53" customBuiltin="true"/>
    <cellStyle name="Heading 6 5 2 2 2" xfId="0" builtinId="53" customBuiltin="true"/>
    <cellStyle name="Heading 6 5 2 2 3" xfId="0" builtinId="53" customBuiltin="true"/>
    <cellStyle name="Heading 6 5 2 2 4" xfId="0" builtinId="53" customBuiltin="true"/>
    <cellStyle name="Heading 6 5 2 3" xfId="0" builtinId="53" customBuiltin="true"/>
    <cellStyle name="Heading 6 5 2 3 2" xfId="0" builtinId="53" customBuiltin="true"/>
    <cellStyle name="Heading 6 5 2 3 3" xfId="0" builtinId="53" customBuiltin="true"/>
    <cellStyle name="Heading 6 5 2 3 4" xfId="0" builtinId="53" customBuiltin="true"/>
    <cellStyle name="Heading 6 5 2 4" xfId="0" builtinId="53" customBuiltin="true"/>
    <cellStyle name="Heading 6 5 2 5" xfId="0" builtinId="53" customBuiltin="true"/>
    <cellStyle name="Heading 6 5 2 6" xfId="0" builtinId="53" customBuiltin="true"/>
    <cellStyle name="Heading 6 5 3" xfId="0" builtinId="53" customBuiltin="true"/>
    <cellStyle name="Heading 6 5 3 2" xfId="0" builtinId="53" customBuiltin="true"/>
    <cellStyle name="Heading 6 5 3 2 2" xfId="0" builtinId="53" customBuiltin="true"/>
    <cellStyle name="Heading 6 5 3 2 3" xfId="0" builtinId="53" customBuiltin="true"/>
    <cellStyle name="Heading 6 5 3 2 4" xfId="0" builtinId="53" customBuiltin="true"/>
    <cellStyle name="Heading 6 5 3 3" xfId="0" builtinId="53" customBuiltin="true"/>
    <cellStyle name="Heading 6 5 3 3 2" xfId="0" builtinId="53" customBuiltin="true"/>
    <cellStyle name="Heading 6 5 3 3 3" xfId="0" builtinId="53" customBuiltin="true"/>
    <cellStyle name="Heading 6 5 3 3 4" xfId="0" builtinId="53" customBuiltin="true"/>
    <cellStyle name="Heading 6 5 3 4" xfId="0" builtinId="53" customBuiltin="true"/>
    <cellStyle name="Heading 6 5 3 5" xfId="0" builtinId="53" customBuiltin="true"/>
    <cellStyle name="Heading 6 5 3 6" xfId="0" builtinId="53" customBuiltin="true"/>
    <cellStyle name="Heading 6 5 4" xfId="0" builtinId="53" customBuiltin="true"/>
    <cellStyle name="Heading 6 5 4 2" xfId="0" builtinId="53" customBuiltin="true"/>
    <cellStyle name="Heading 6 5 4 3" xfId="0" builtinId="53" customBuiltin="true"/>
    <cellStyle name="Heading 6 5 4 4" xfId="0" builtinId="53" customBuiltin="true"/>
    <cellStyle name="Heading 6 5 5" xfId="0" builtinId="53" customBuiltin="true"/>
    <cellStyle name="Heading 6 5 5 2" xfId="0" builtinId="53" customBuiltin="true"/>
    <cellStyle name="Heading 6 5 5 3" xfId="0" builtinId="53" customBuiltin="true"/>
    <cellStyle name="Heading 6 5 5 4" xfId="0" builtinId="53" customBuiltin="true"/>
    <cellStyle name="Heading 6 5 6" xfId="0" builtinId="53" customBuiltin="true"/>
    <cellStyle name="Heading 6 5 7" xfId="0" builtinId="53" customBuiltin="true"/>
    <cellStyle name="Heading 6 5 8" xfId="0" builtinId="53" customBuiltin="true"/>
    <cellStyle name="Heading 6 6" xfId="0" builtinId="53" customBuiltin="true"/>
    <cellStyle name="Heading 6 6 2" xfId="0" builtinId="53" customBuiltin="true"/>
    <cellStyle name="Heading 6 6 2 2" xfId="0" builtinId="53" customBuiltin="true"/>
    <cellStyle name="Heading 6 6 2 2 2" xfId="0" builtinId="53" customBuiltin="true"/>
    <cellStyle name="Heading 6 6 2 2 3" xfId="0" builtinId="53" customBuiltin="true"/>
    <cellStyle name="Heading 6 6 2 2 4" xfId="0" builtinId="53" customBuiltin="true"/>
    <cellStyle name="Heading 6 6 2 3" xfId="0" builtinId="53" customBuiltin="true"/>
    <cellStyle name="Heading 6 6 2 3 2" xfId="0" builtinId="53" customBuiltin="true"/>
    <cellStyle name="Heading 6 6 2 3 3" xfId="0" builtinId="53" customBuiltin="true"/>
    <cellStyle name="Heading 6 6 2 3 4" xfId="0" builtinId="53" customBuiltin="true"/>
    <cellStyle name="Heading 6 6 2 4" xfId="0" builtinId="53" customBuiltin="true"/>
    <cellStyle name="Heading 6 6 2 5" xfId="0" builtinId="53" customBuiltin="true"/>
    <cellStyle name="Heading 6 6 2 6" xfId="0" builtinId="53" customBuiltin="true"/>
    <cellStyle name="Heading 6 6 3" xfId="0" builtinId="53" customBuiltin="true"/>
    <cellStyle name="Heading 6 6 3 2" xfId="0" builtinId="53" customBuiltin="true"/>
    <cellStyle name="Heading 6 6 3 2 2" xfId="0" builtinId="53" customBuiltin="true"/>
    <cellStyle name="Heading 6 6 3 2 3" xfId="0" builtinId="53" customBuiltin="true"/>
    <cellStyle name="Heading 6 6 3 2 4" xfId="0" builtinId="53" customBuiltin="true"/>
    <cellStyle name="Heading 6 6 3 3" xfId="0" builtinId="53" customBuiltin="true"/>
    <cellStyle name="Heading 6 6 3 3 2" xfId="0" builtinId="53" customBuiltin="true"/>
    <cellStyle name="Heading 6 6 3 3 3" xfId="0" builtinId="53" customBuiltin="true"/>
    <cellStyle name="Heading 6 6 3 3 4" xfId="0" builtinId="53" customBuiltin="true"/>
    <cellStyle name="Heading 6 6 3 4" xfId="0" builtinId="53" customBuiltin="true"/>
    <cellStyle name="Heading 6 6 3 5" xfId="0" builtinId="53" customBuiltin="true"/>
    <cellStyle name="Heading 6 6 3 6" xfId="0" builtinId="53" customBuiltin="true"/>
    <cellStyle name="Heading 6 6 4" xfId="0" builtinId="53" customBuiltin="true"/>
    <cellStyle name="Heading 6 6 4 2" xfId="0" builtinId="53" customBuiltin="true"/>
    <cellStyle name="Heading 6 6 4 3" xfId="0" builtinId="53" customBuiltin="true"/>
    <cellStyle name="Heading 6 6 4 4" xfId="0" builtinId="53" customBuiltin="true"/>
    <cellStyle name="Heading 6 6 5" xfId="0" builtinId="53" customBuiltin="true"/>
    <cellStyle name="Heading 6 6 5 2" xfId="0" builtinId="53" customBuiltin="true"/>
    <cellStyle name="Heading 6 6 5 3" xfId="0" builtinId="53" customBuiltin="true"/>
    <cellStyle name="Heading 6 6 5 4" xfId="0" builtinId="53" customBuiltin="true"/>
    <cellStyle name="Heading 6 6 6" xfId="0" builtinId="53" customBuiltin="true"/>
    <cellStyle name="Heading 6 6 7" xfId="0" builtinId="53" customBuiltin="true"/>
    <cellStyle name="Heading 6 6 8" xfId="0" builtinId="53" customBuiltin="true"/>
    <cellStyle name="Heading 6 7" xfId="0" builtinId="53" customBuiltin="true"/>
    <cellStyle name="Heading 6 7 2" xfId="0" builtinId="53" customBuiltin="true"/>
    <cellStyle name="Heading 6 7 2 2" xfId="0" builtinId="53" customBuiltin="true"/>
    <cellStyle name="Heading 6 7 2 3" xfId="0" builtinId="53" customBuiltin="true"/>
    <cellStyle name="Heading 6 7 2 4" xfId="0" builtinId="53" customBuiltin="true"/>
    <cellStyle name="Heading 6 7 3" xfId="0" builtinId="53" customBuiltin="true"/>
    <cellStyle name="Heading 6 7 3 2" xfId="0" builtinId="53" customBuiltin="true"/>
    <cellStyle name="Heading 6 7 3 3" xfId="0" builtinId="53" customBuiltin="true"/>
    <cellStyle name="Heading 6 7 3 4" xfId="0" builtinId="53" customBuiltin="true"/>
    <cellStyle name="Heading 6 7 4" xfId="0" builtinId="53" customBuiltin="true"/>
    <cellStyle name="Heading 6 7 5" xfId="0" builtinId="53" customBuiltin="true"/>
    <cellStyle name="Heading 6 7 6" xfId="0" builtinId="53" customBuiltin="true"/>
    <cellStyle name="Heading 6 8" xfId="0" builtinId="53" customBuiltin="true"/>
    <cellStyle name="Heading 6 8 2" xfId="0" builtinId="53" customBuiltin="true"/>
    <cellStyle name="Heading 6 8 2 2" xfId="0" builtinId="53" customBuiltin="true"/>
    <cellStyle name="Heading 6 8 2 3" xfId="0" builtinId="53" customBuiltin="true"/>
    <cellStyle name="Heading 6 8 2 4" xfId="0" builtinId="53" customBuiltin="true"/>
    <cellStyle name="Heading 6 8 3" xfId="0" builtinId="53" customBuiltin="true"/>
    <cellStyle name="Heading 6 8 3 2" xfId="0" builtinId="53" customBuiltin="true"/>
    <cellStyle name="Heading 6 8 3 3" xfId="0" builtinId="53" customBuiltin="true"/>
    <cellStyle name="Heading 6 8 3 4" xfId="0" builtinId="53" customBuiltin="true"/>
    <cellStyle name="Heading 6 8 4" xfId="0" builtinId="53" customBuiltin="true"/>
    <cellStyle name="Heading 6 8 5" xfId="0" builtinId="53" customBuiltin="true"/>
    <cellStyle name="Heading 6 8 6" xfId="0" builtinId="53" customBuiltin="true"/>
    <cellStyle name="Heading 6 9" xfId="0" builtinId="53" customBuiltin="true"/>
    <cellStyle name="Heading 6 9 2" xfId="0" builtinId="53" customBuiltin="true"/>
    <cellStyle name="Heading 6 9 2 2" xfId="0" builtinId="53" customBuiltin="true"/>
    <cellStyle name="Heading 6 9 2 3" xfId="0" builtinId="53" customBuiltin="true"/>
    <cellStyle name="Heading 6 9 2 4" xfId="0" builtinId="53" customBuiltin="true"/>
    <cellStyle name="Heading 6 9 3" xfId="0" builtinId="53" customBuiltin="true"/>
    <cellStyle name="Heading 6 9 3 2" xfId="0" builtinId="53" customBuiltin="true"/>
    <cellStyle name="Heading 6 9 3 3" xfId="0" builtinId="53" customBuiltin="true"/>
    <cellStyle name="Heading 6 9 3 4" xfId="0" builtinId="53" customBuiltin="true"/>
    <cellStyle name="Heading 6 9 4" xfId="0" builtinId="53" customBuiltin="true"/>
    <cellStyle name="Heading 6 9 5" xfId="0" builtinId="53" customBuiltin="true"/>
    <cellStyle name="Heading 6 9 6" xfId="0" builtinId="53" customBuiltin="true"/>
    <cellStyle name="Heading 7" xfId="0" builtinId="53" customBuiltin="true"/>
    <cellStyle name="Heading 7 10" xfId="0" builtinId="53" customBuiltin="true"/>
    <cellStyle name="Heading 7 10 2" xfId="0" builtinId="53" customBuiltin="true"/>
    <cellStyle name="Heading 7 10 3" xfId="0" builtinId="53" customBuiltin="true"/>
    <cellStyle name="Heading 7 10 4" xfId="0" builtinId="53" customBuiltin="true"/>
    <cellStyle name="Heading 7 11" xfId="0" builtinId="53" customBuiltin="true"/>
    <cellStyle name="Heading 7 11 2" xfId="0" builtinId="53" customBuiltin="true"/>
    <cellStyle name="Heading 7 11 3" xfId="0" builtinId="53" customBuiltin="true"/>
    <cellStyle name="Heading 7 11 4" xfId="0" builtinId="53" customBuiltin="true"/>
    <cellStyle name="Heading 7 12" xfId="0" builtinId="53" customBuiltin="true"/>
    <cellStyle name="Heading 7 13" xfId="0" builtinId="53" customBuiltin="true"/>
    <cellStyle name="Heading 7 14" xfId="0" builtinId="53" customBuiltin="true"/>
    <cellStyle name="Heading 7 2" xfId="0" builtinId="53" customBuiltin="true"/>
    <cellStyle name="Heading 7 2 2" xfId="0" builtinId="53" customBuiltin="true"/>
    <cellStyle name="Heading 7 2 2 2" xfId="0" builtinId="53" customBuiltin="true"/>
    <cellStyle name="Heading 7 2 2 2 2" xfId="0" builtinId="53" customBuiltin="true"/>
    <cellStyle name="Heading 7 2 2 2 2 2" xfId="0" builtinId="53" customBuiltin="true"/>
    <cellStyle name="Heading 7 2 2 2 2 3" xfId="0" builtinId="53" customBuiltin="true"/>
    <cellStyle name="Heading 7 2 2 2 2 4" xfId="0" builtinId="53" customBuiltin="true"/>
    <cellStyle name="Heading 7 2 2 2 3" xfId="0" builtinId="53" customBuiltin="true"/>
    <cellStyle name="Heading 7 2 2 2 3 2" xfId="0" builtinId="53" customBuiltin="true"/>
    <cellStyle name="Heading 7 2 2 2 3 3" xfId="0" builtinId="53" customBuiltin="true"/>
    <cellStyle name="Heading 7 2 2 2 3 4" xfId="0" builtinId="53" customBuiltin="true"/>
    <cellStyle name="Heading 7 2 2 2 4" xfId="0" builtinId="53" customBuiltin="true"/>
    <cellStyle name="Heading 7 2 2 2 4 2" xfId="0" builtinId="53" customBuiltin="true"/>
    <cellStyle name="Heading 7 2 2 2 4 3" xfId="0" builtinId="53" customBuiltin="true"/>
    <cellStyle name="Heading 7 2 2 2 4 4" xfId="0" builtinId="53" customBuiltin="true"/>
    <cellStyle name="Heading 7 2 2 2 5" xfId="0" builtinId="53" customBuiltin="true"/>
    <cellStyle name="Heading 7 2 2 2 6" xfId="0" builtinId="53" customBuiltin="true"/>
    <cellStyle name="Heading 7 2 2 2 7" xfId="0" builtinId="53" customBuiltin="true"/>
    <cellStyle name="Heading 7 2 2 3" xfId="0" builtinId="53" customBuiltin="true"/>
    <cellStyle name="Heading 7 2 2 3 2" xfId="0" builtinId="53" customBuiltin="true"/>
    <cellStyle name="Heading 7 2 2 3 2 2" xfId="0" builtinId="53" customBuiltin="true"/>
    <cellStyle name="Heading 7 2 2 3 2 3" xfId="0" builtinId="53" customBuiltin="true"/>
    <cellStyle name="Heading 7 2 2 3 2 4" xfId="0" builtinId="53" customBuiltin="true"/>
    <cellStyle name="Heading 7 2 2 3 3" xfId="0" builtinId="53" customBuiltin="true"/>
    <cellStyle name="Heading 7 2 2 3 3 2" xfId="0" builtinId="53" customBuiltin="true"/>
    <cellStyle name="Heading 7 2 2 3 3 3" xfId="0" builtinId="53" customBuiltin="true"/>
    <cellStyle name="Heading 7 2 2 3 3 4" xfId="0" builtinId="53" customBuiltin="true"/>
    <cellStyle name="Heading 7 2 2 3 4" xfId="0" builtinId="53" customBuiltin="true"/>
    <cellStyle name="Heading 7 2 2 3 4 2" xfId="0" builtinId="53" customBuiltin="true"/>
    <cellStyle name="Heading 7 2 2 3 4 3" xfId="0" builtinId="53" customBuiltin="true"/>
    <cellStyle name="Heading 7 2 2 3 4 4" xfId="0" builtinId="53" customBuiltin="true"/>
    <cellStyle name="Heading 7 2 2 3 5" xfId="0" builtinId="53" customBuiltin="true"/>
    <cellStyle name="Heading 7 2 2 3 6" xfId="0" builtinId="53" customBuiltin="true"/>
    <cellStyle name="Heading 7 2 2 3 7" xfId="0" builtinId="53" customBuiltin="true"/>
    <cellStyle name="Heading 7 2 2 4" xfId="0" builtinId="53" customBuiltin="true"/>
    <cellStyle name="Heading 7 2 2 4 2" xfId="0" builtinId="53" customBuiltin="true"/>
    <cellStyle name="Heading 7 2 2 4 3" xfId="0" builtinId="53" customBuiltin="true"/>
    <cellStyle name="Heading 7 2 2 4 4" xfId="0" builtinId="53" customBuiltin="true"/>
    <cellStyle name="Heading 7 2 2 5" xfId="0" builtinId="53" customBuiltin="true"/>
    <cellStyle name="Heading 7 2 2 5 2" xfId="0" builtinId="53" customBuiltin="true"/>
    <cellStyle name="Heading 7 2 2 5 3" xfId="0" builtinId="53" customBuiltin="true"/>
    <cellStyle name="Heading 7 2 2 5 4" xfId="0" builtinId="53" customBuiltin="true"/>
    <cellStyle name="Heading 7 2 2 6" xfId="0" builtinId="53" customBuiltin="true"/>
    <cellStyle name="Heading 7 2 2 6 2" xfId="0" builtinId="53" customBuiltin="true"/>
    <cellStyle name="Heading 7 2 2 6 3" xfId="0" builtinId="53" customBuiltin="true"/>
    <cellStyle name="Heading 7 2 2 6 4" xfId="0" builtinId="53" customBuiltin="true"/>
    <cellStyle name="Heading 7 2 2 7" xfId="0" builtinId="53" customBuiltin="true"/>
    <cellStyle name="Heading 7 2 2 8" xfId="0" builtinId="53" customBuiltin="true"/>
    <cellStyle name="Heading 7 2 2 9" xfId="0" builtinId="53" customBuiltin="true"/>
    <cellStyle name="Heading 7 2 3" xfId="0" builtinId="53" customBuiltin="true"/>
    <cellStyle name="Heading 7 2 3 2" xfId="0" builtinId="53" customBuiltin="true"/>
    <cellStyle name="Heading 7 2 3 2 2" xfId="0" builtinId="53" customBuiltin="true"/>
    <cellStyle name="Heading 7 2 3 2 3" xfId="0" builtinId="53" customBuiltin="true"/>
    <cellStyle name="Heading 7 2 3 2 4" xfId="0" builtinId="53" customBuiltin="true"/>
    <cellStyle name="Heading 7 2 3 3" xfId="0" builtinId="53" customBuiltin="true"/>
    <cellStyle name="Heading 7 2 3 3 2" xfId="0" builtinId="53" customBuiltin="true"/>
    <cellStyle name="Heading 7 2 3 3 3" xfId="0" builtinId="53" customBuiltin="true"/>
    <cellStyle name="Heading 7 2 3 3 4" xfId="0" builtinId="53" customBuiltin="true"/>
    <cellStyle name="Heading 7 2 3 4" xfId="0" builtinId="53" customBuiltin="true"/>
    <cellStyle name="Heading 7 2 3 5" xfId="0" builtinId="53" customBuiltin="true"/>
    <cellStyle name="Heading 7 2 3 6" xfId="0" builtinId="53" customBuiltin="true"/>
    <cellStyle name="Heading 7 2 4" xfId="0" builtinId="53" customBuiltin="true"/>
    <cellStyle name="Heading 7 2 4 2" xfId="0" builtinId="53" customBuiltin="true"/>
    <cellStyle name="Heading 7 2 4 2 2" xfId="0" builtinId="53" customBuiltin="true"/>
    <cellStyle name="Heading 7 2 4 2 3" xfId="0" builtinId="53" customBuiltin="true"/>
    <cellStyle name="Heading 7 2 4 2 4" xfId="0" builtinId="53" customBuiltin="true"/>
    <cellStyle name="Heading 7 2 4 3" xfId="0" builtinId="53" customBuiltin="true"/>
    <cellStyle name="Heading 7 2 4 3 2" xfId="0" builtinId="53" customBuiltin="true"/>
    <cellStyle name="Heading 7 2 4 3 3" xfId="0" builtinId="53" customBuiltin="true"/>
    <cellStyle name="Heading 7 2 4 3 4" xfId="0" builtinId="53" customBuiltin="true"/>
    <cellStyle name="Heading 7 2 4 4" xfId="0" builtinId="53" customBuiltin="true"/>
    <cellStyle name="Heading 7 2 4 5" xfId="0" builtinId="53" customBuiltin="true"/>
    <cellStyle name="Heading 7 2 4 6" xfId="0" builtinId="53" customBuiltin="true"/>
    <cellStyle name="Heading 7 2 5" xfId="0" builtinId="53" customBuiltin="true"/>
    <cellStyle name="Heading 7 2 5 2" xfId="0" builtinId="53" customBuiltin="true"/>
    <cellStyle name="Heading 7 2 5 3" xfId="0" builtinId="53" customBuiltin="true"/>
    <cellStyle name="Heading 7 2 5 4" xfId="0" builtinId="53" customBuiltin="true"/>
    <cellStyle name="Heading 7 2 6" xfId="0" builtinId="53" customBuiltin="true"/>
    <cellStyle name="Heading 7 2 6 2" xfId="0" builtinId="53" customBuiltin="true"/>
    <cellStyle name="Heading 7 2 6 3" xfId="0" builtinId="53" customBuiltin="true"/>
    <cellStyle name="Heading 7 2 6 4" xfId="0" builtinId="53" customBuiltin="true"/>
    <cellStyle name="Heading 7 2 7" xfId="0" builtinId="53" customBuiltin="true"/>
    <cellStyle name="Heading 7 2 8" xfId="0" builtinId="53" customBuiltin="true"/>
    <cellStyle name="Heading 7 2 9" xfId="0" builtinId="53" customBuiltin="true"/>
    <cellStyle name="Heading 7 3" xfId="0" builtinId="53" customBuiltin="true"/>
    <cellStyle name="Heading 7 3 2" xfId="0" builtinId="53" customBuiltin="true"/>
    <cellStyle name="Heading 7 3 2 2" xfId="0" builtinId="53" customBuiltin="true"/>
    <cellStyle name="Heading 7 3 2 2 2" xfId="0" builtinId="53" customBuiltin="true"/>
    <cellStyle name="Heading 7 3 2 2 3" xfId="0" builtinId="53" customBuiltin="true"/>
    <cellStyle name="Heading 7 3 2 2 4" xfId="0" builtinId="53" customBuiltin="true"/>
    <cellStyle name="Heading 7 3 2 3" xfId="0" builtinId="53" customBuiltin="true"/>
    <cellStyle name="Heading 7 3 2 3 2" xfId="0" builtinId="53" customBuiltin="true"/>
    <cellStyle name="Heading 7 3 2 3 3" xfId="0" builtinId="53" customBuiltin="true"/>
    <cellStyle name="Heading 7 3 2 3 4" xfId="0" builtinId="53" customBuiltin="true"/>
    <cellStyle name="Heading 7 3 2 4" xfId="0" builtinId="53" customBuiltin="true"/>
    <cellStyle name="Heading 7 3 2 4 2" xfId="0" builtinId="53" customBuiltin="true"/>
    <cellStyle name="Heading 7 3 2 4 3" xfId="0" builtinId="53" customBuiltin="true"/>
    <cellStyle name="Heading 7 3 2 4 4" xfId="0" builtinId="53" customBuiltin="true"/>
    <cellStyle name="Heading 7 3 2 5" xfId="0" builtinId="53" customBuiltin="true"/>
    <cellStyle name="Heading 7 3 2 6" xfId="0" builtinId="53" customBuiltin="true"/>
    <cellStyle name="Heading 7 3 2 7" xfId="0" builtinId="53" customBuiltin="true"/>
    <cellStyle name="Heading 7 3 3" xfId="0" builtinId="53" customBuiltin="true"/>
    <cellStyle name="Heading 7 3 3 2" xfId="0" builtinId="53" customBuiltin="true"/>
    <cellStyle name="Heading 7 3 3 2 2" xfId="0" builtinId="53" customBuiltin="true"/>
    <cellStyle name="Heading 7 3 3 2 3" xfId="0" builtinId="53" customBuiltin="true"/>
    <cellStyle name="Heading 7 3 3 2 4" xfId="0" builtinId="53" customBuiltin="true"/>
    <cellStyle name="Heading 7 3 3 3" xfId="0" builtinId="53" customBuiltin="true"/>
    <cellStyle name="Heading 7 3 3 3 2" xfId="0" builtinId="53" customBuiltin="true"/>
    <cellStyle name="Heading 7 3 3 3 3" xfId="0" builtinId="53" customBuiltin="true"/>
    <cellStyle name="Heading 7 3 3 3 4" xfId="0" builtinId="53" customBuiltin="true"/>
    <cellStyle name="Heading 7 3 3 4" xfId="0" builtinId="53" customBuiltin="true"/>
    <cellStyle name="Heading 7 3 3 4 2" xfId="0" builtinId="53" customBuiltin="true"/>
    <cellStyle name="Heading 7 3 3 4 3" xfId="0" builtinId="53" customBuiltin="true"/>
    <cellStyle name="Heading 7 3 3 4 4" xfId="0" builtinId="53" customBuiltin="true"/>
    <cellStyle name="Heading 7 3 3 5" xfId="0" builtinId="53" customBuiltin="true"/>
    <cellStyle name="Heading 7 3 3 6" xfId="0" builtinId="53" customBuiltin="true"/>
    <cellStyle name="Heading 7 3 3 7" xfId="0" builtinId="53" customBuiltin="true"/>
    <cellStyle name="Heading 7 3 4" xfId="0" builtinId="53" customBuiltin="true"/>
    <cellStyle name="Heading 7 3 4 2" xfId="0" builtinId="53" customBuiltin="true"/>
    <cellStyle name="Heading 7 3 4 3" xfId="0" builtinId="53" customBuiltin="true"/>
    <cellStyle name="Heading 7 3 4 4" xfId="0" builtinId="53" customBuiltin="true"/>
    <cellStyle name="Heading 7 3 5" xfId="0" builtinId="53" customBuiltin="true"/>
    <cellStyle name="Heading 7 3 5 2" xfId="0" builtinId="53" customBuiltin="true"/>
    <cellStyle name="Heading 7 3 5 3" xfId="0" builtinId="53" customBuiltin="true"/>
    <cellStyle name="Heading 7 3 5 4" xfId="0" builtinId="53" customBuiltin="true"/>
    <cellStyle name="Heading 7 3 6" xfId="0" builtinId="53" customBuiltin="true"/>
    <cellStyle name="Heading 7 3 6 2" xfId="0" builtinId="53" customBuiltin="true"/>
    <cellStyle name="Heading 7 3 6 3" xfId="0" builtinId="53" customBuiltin="true"/>
    <cellStyle name="Heading 7 3 6 4" xfId="0" builtinId="53" customBuiltin="true"/>
    <cellStyle name="Heading 7 3 7" xfId="0" builtinId="53" customBuiltin="true"/>
    <cellStyle name="Heading 7 3 8" xfId="0" builtinId="53" customBuiltin="true"/>
    <cellStyle name="Heading 7 3 9" xfId="0" builtinId="53" customBuiltin="true"/>
    <cellStyle name="Heading 7 4" xfId="0" builtinId="53" customBuiltin="true"/>
    <cellStyle name="Heading 7 4 10" xfId="0" builtinId="53" customBuiltin="true"/>
    <cellStyle name="Heading 7 4 2" xfId="0" builtinId="53" customBuiltin="true"/>
    <cellStyle name="Heading 7 4 2 2" xfId="0" builtinId="53" customBuiltin="true"/>
    <cellStyle name="Heading 7 4 2 2 2" xfId="0" builtinId="53" customBuiltin="true"/>
    <cellStyle name="Heading 7 4 2 2 2 2" xfId="0" builtinId="53" customBuiltin="true"/>
    <cellStyle name="Heading 7 4 2 2 2 3" xfId="0" builtinId="53" customBuiltin="true"/>
    <cellStyle name="Heading 7 4 2 2 2 4" xfId="0" builtinId="53" customBuiltin="true"/>
    <cellStyle name="Heading 7 4 2 2 3" xfId="0" builtinId="53" customBuiltin="true"/>
    <cellStyle name="Heading 7 4 2 2 3 2" xfId="0" builtinId="53" customBuiltin="true"/>
    <cellStyle name="Heading 7 4 2 2 3 3" xfId="0" builtinId="53" customBuiltin="true"/>
    <cellStyle name="Heading 7 4 2 2 3 4" xfId="0" builtinId="53" customBuiltin="true"/>
    <cellStyle name="Heading 7 4 2 2 4" xfId="0" builtinId="53" customBuiltin="true"/>
    <cellStyle name="Heading 7 4 2 2 4 2" xfId="0" builtinId="53" customBuiltin="true"/>
    <cellStyle name="Heading 7 4 2 2 4 3" xfId="0" builtinId="53" customBuiltin="true"/>
    <cellStyle name="Heading 7 4 2 2 4 4" xfId="0" builtinId="53" customBuiltin="true"/>
    <cellStyle name="Heading 7 4 2 2 5" xfId="0" builtinId="53" customBuiltin="true"/>
    <cellStyle name="Heading 7 4 2 2 6" xfId="0" builtinId="53" customBuiltin="true"/>
    <cellStyle name="Heading 7 4 2 2 7" xfId="0" builtinId="53" customBuiltin="true"/>
    <cellStyle name="Heading 7 4 2 3" xfId="0" builtinId="53" customBuiltin="true"/>
    <cellStyle name="Heading 7 4 2 3 2" xfId="0" builtinId="53" customBuiltin="true"/>
    <cellStyle name="Heading 7 4 2 3 2 2" xfId="0" builtinId="53" customBuiltin="true"/>
    <cellStyle name="Heading 7 4 2 3 2 3" xfId="0" builtinId="53" customBuiltin="true"/>
    <cellStyle name="Heading 7 4 2 3 2 4" xfId="0" builtinId="53" customBuiltin="true"/>
    <cellStyle name="Heading 7 4 2 3 3" xfId="0" builtinId="53" customBuiltin="true"/>
    <cellStyle name="Heading 7 4 2 3 3 2" xfId="0" builtinId="53" customBuiltin="true"/>
    <cellStyle name="Heading 7 4 2 3 3 3" xfId="0" builtinId="53" customBuiltin="true"/>
    <cellStyle name="Heading 7 4 2 3 3 4" xfId="0" builtinId="53" customBuiltin="true"/>
    <cellStyle name="Heading 7 4 2 3 4" xfId="0" builtinId="53" customBuiltin="true"/>
    <cellStyle name="Heading 7 4 2 3 4 2" xfId="0" builtinId="53" customBuiltin="true"/>
    <cellStyle name="Heading 7 4 2 3 4 3" xfId="0" builtinId="53" customBuiltin="true"/>
    <cellStyle name="Heading 7 4 2 3 4 4" xfId="0" builtinId="53" customBuiltin="true"/>
    <cellStyle name="Heading 7 4 2 3 5" xfId="0" builtinId="53" customBuiltin="true"/>
    <cellStyle name="Heading 7 4 2 3 6" xfId="0" builtinId="53" customBuiltin="true"/>
    <cellStyle name="Heading 7 4 2 3 7" xfId="0" builtinId="53" customBuiltin="true"/>
    <cellStyle name="Heading 7 4 2 4" xfId="0" builtinId="53" customBuiltin="true"/>
    <cellStyle name="Heading 7 4 2 4 2" xfId="0" builtinId="53" customBuiltin="true"/>
    <cellStyle name="Heading 7 4 2 4 3" xfId="0" builtinId="53" customBuiltin="true"/>
    <cellStyle name="Heading 7 4 2 4 4" xfId="0" builtinId="53" customBuiltin="true"/>
    <cellStyle name="Heading 7 4 2 5" xfId="0" builtinId="53" customBuiltin="true"/>
    <cellStyle name="Heading 7 4 2 5 2" xfId="0" builtinId="53" customBuiltin="true"/>
    <cellStyle name="Heading 7 4 2 5 3" xfId="0" builtinId="53" customBuiltin="true"/>
    <cellStyle name="Heading 7 4 2 5 4" xfId="0" builtinId="53" customBuiltin="true"/>
    <cellStyle name="Heading 7 4 2 6" xfId="0" builtinId="53" customBuiltin="true"/>
    <cellStyle name="Heading 7 4 2 6 2" xfId="0" builtinId="53" customBuiltin="true"/>
    <cellStyle name="Heading 7 4 2 6 3" xfId="0" builtinId="53" customBuiltin="true"/>
    <cellStyle name="Heading 7 4 2 6 4" xfId="0" builtinId="53" customBuiltin="true"/>
    <cellStyle name="Heading 7 4 2 7" xfId="0" builtinId="53" customBuiltin="true"/>
    <cellStyle name="Heading 7 4 2 8" xfId="0" builtinId="53" customBuiltin="true"/>
    <cellStyle name="Heading 7 4 2 9" xfId="0" builtinId="53" customBuiltin="true"/>
    <cellStyle name="Heading 7 4 3" xfId="0" builtinId="53" customBuiltin="true"/>
    <cellStyle name="Heading 7 4 3 2" xfId="0" builtinId="53" customBuiltin="true"/>
    <cellStyle name="Heading 7 4 3 2 2" xfId="0" builtinId="53" customBuiltin="true"/>
    <cellStyle name="Heading 7 4 3 2 3" xfId="0" builtinId="53" customBuiltin="true"/>
    <cellStyle name="Heading 7 4 3 2 4" xfId="0" builtinId="53" customBuiltin="true"/>
    <cellStyle name="Heading 7 4 3 3" xfId="0" builtinId="53" customBuiltin="true"/>
    <cellStyle name="Heading 7 4 3 3 2" xfId="0" builtinId="53" customBuiltin="true"/>
    <cellStyle name="Heading 7 4 3 3 3" xfId="0" builtinId="53" customBuiltin="true"/>
    <cellStyle name="Heading 7 4 3 3 4" xfId="0" builtinId="53" customBuiltin="true"/>
    <cellStyle name="Heading 7 4 3 4" xfId="0" builtinId="53" customBuiltin="true"/>
    <cellStyle name="Heading 7 4 3 4 2" xfId="0" builtinId="53" customBuiltin="true"/>
    <cellStyle name="Heading 7 4 3 4 3" xfId="0" builtinId="53" customBuiltin="true"/>
    <cellStyle name="Heading 7 4 3 4 4" xfId="0" builtinId="53" customBuiltin="true"/>
    <cellStyle name="Heading 7 4 3 5" xfId="0" builtinId="53" customBuiltin="true"/>
    <cellStyle name="Heading 7 4 3 6" xfId="0" builtinId="53" customBuiltin="true"/>
    <cellStyle name="Heading 7 4 3 7" xfId="0" builtinId="53" customBuiltin="true"/>
    <cellStyle name="Heading 7 4 4" xfId="0" builtinId="53" customBuiltin="true"/>
    <cellStyle name="Heading 7 4 4 2" xfId="0" builtinId="53" customBuiltin="true"/>
    <cellStyle name="Heading 7 4 4 2 2" xfId="0" builtinId="53" customBuiltin="true"/>
    <cellStyle name="Heading 7 4 4 2 3" xfId="0" builtinId="53" customBuiltin="true"/>
    <cellStyle name="Heading 7 4 4 2 4" xfId="0" builtinId="53" customBuiltin="true"/>
    <cellStyle name="Heading 7 4 4 3" xfId="0" builtinId="53" customBuiltin="true"/>
    <cellStyle name="Heading 7 4 4 3 2" xfId="0" builtinId="53" customBuiltin="true"/>
    <cellStyle name="Heading 7 4 4 3 3" xfId="0" builtinId="53" customBuiltin="true"/>
    <cellStyle name="Heading 7 4 4 3 4" xfId="0" builtinId="53" customBuiltin="true"/>
    <cellStyle name="Heading 7 4 4 4" xfId="0" builtinId="53" customBuiltin="true"/>
    <cellStyle name="Heading 7 4 4 4 2" xfId="0" builtinId="53" customBuiltin="true"/>
    <cellStyle name="Heading 7 4 4 4 3" xfId="0" builtinId="53" customBuiltin="true"/>
    <cellStyle name="Heading 7 4 4 4 4" xfId="0" builtinId="53" customBuiltin="true"/>
    <cellStyle name="Heading 7 4 4 5" xfId="0" builtinId="53" customBuiltin="true"/>
    <cellStyle name="Heading 7 4 4 6" xfId="0" builtinId="53" customBuiltin="true"/>
    <cellStyle name="Heading 7 4 4 7" xfId="0" builtinId="53" customBuiltin="true"/>
    <cellStyle name="Heading 7 4 5" xfId="0" builtinId="53" customBuiltin="true"/>
    <cellStyle name="Heading 7 4 5 2" xfId="0" builtinId="53" customBuiltin="true"/>
    <cellStyle name="Heading 7 4 5 3" xfId="0" builtinId="53" customBuiltin="true"/>
    <cellStyle name="Heading 7 4 5 4" xfId="0" builtinId="53" customBuiltin="true"/>
    <cellStyle name="Heading 7 4 6" xfId="0" builtinId="53" customBuiltin="true"/>
    <cellStyle name="Heading 7 4 6 2" xfId="0" builtinId="53" customBuiltin="true"/>
    <cellStyle name="Heading 7 4 6 3" xfId="0" builtinId="53" customBuiltin="true"/>
    <cellStyle name="Heading 7 4 6 4" xfId="0" builtinId="53" customBuiltin="true"/>
    <cellStyle name="Heading 7 4 7" xfId="0" builtinId="53" customBuiltin="true"/>
    <cellStyle name="Heading 7 4 7 2" xfId="0" builtinId="53" customBuiltin="true"/>
    <cellStyle name="Heading 7 4 7 3" xfId="0" builtinId="53" customBuiltin="true"/>
    <cellStyle name="Heading 7 4 7 4" xfId="0" builtinId="53" customBuiltin="true"/>
    <cellStyle name="Heading 7 4 8" xfId="0" builtinId="53" customBuiltin="true"/>
    <cellStyle name="Heading 7 4 9" xfId="0" builtinId="53" customBuiltin="true"/>
    <cellStyle name="Heading 7 5" xfId="0" builtinId="53" customBuiltin="true"/>
    <cellStyle name="Heading 7 5 2" xfId="0" builtinId="53" customBuiltin="true"/>
    <cellStyle name="Heading 7 5 2 2" xfId="0" builtinId="53" customBuiltin="true"/>
    <cellStyle name="Heading 7 5 2 2 2" xfId="0" builtinId="53" customBuiltin="true"/>
    <cellStyle name="Heading 7 5 2 2 3" xfId="0" builtinId="53" customBuiltin="true"/>
    <cellStyle name="Heading 7 5 2 2 4" xfId="0" builtinId="53" customBuiltin="true"/>
    <cellStyle name="Heading 7 5 2 3" xfId="0" builtinId="53" customBuiltin="true"/>
    <cellStyle name="Heading 7 5 2 3 2" xfId="0" builtinId="53" customBuiltin="true"/>
    <cellStyle name="Heading 7 5 2 3 3" xfId="0" builtinId="53" customBuiltin="true"/>
    <cellStyle name="Heading 7 5 2 3 4" xfId="0" builtinId="53" customBuiltin="true"/>
    <cellStyle name="Heading 7 5 2 4" xfId="0" builtinId="53" customBuiltin="true"/>
    <cellStyle name="Heading 7 5 2 5" xfId="0" builtinId="53" customBuiltin="true"/>
    <cellStyle name="Heading 7 5 2 6" xfId="0" builtinId="53" customBuiltin="true"/>
    <cellStyle name="Heading 7 5 3" xfId="0" builtinId="53" customBuiltin="true"/>
    <cellStyle name="Heading 7 5 3 2" xfId="0" builtinId="53" customBuiltin="true"/>
    <cellStyle name="Heading 7 5 3 2 2" xfId="0" builtinId="53" customBuiltin="true"/>
    <cellStyle name="Heading 7 5 3 2 3" xfId="0" builtinId="53" customBuiltin="true"/>
    <cellStyle name="Heading 7 5 3 2 4" xfId="0" builtinId="53" customBuiltin="true"/>
    <cellStyle name="Heading 7 5 3 3" xfId="0" builtinId="53" customBuiltin="true"/>
    <cellStyle name="Heading 7 5 3 3 2" xfId="0" builtinId="53" customBuiltin="true"/>
    <cellStyle name="Heading 7 5 3 3 3" xfId="0" builtinId="53" customBuiltin="true"/>
    <cellStyle name="Heading 7 5 3 3 4" xfId="0" builtinId="53" customBuiltin="true"/>
    <cellStyle name="Heading 7 5 3 4" xfId="0" builtinId="53" customBuiltin="true"/>
    <cellStyle name="Heading 7 5 3 5" xfId="0" builtinId="53" customBuiltin="true"/>
    <cellStyle name="Heading 7 5 3 6" xfId="0" builtinId="53" customBuiltin="true"/>
    <cellStyle name="Heading 7 5 4" xfId="0" builtinId="53" customBuiltin="true"/>
    <cellStyle name="Heading 7 5 4 2" xfId="0" builtinId="53" customBuiltin="true"/>
    <cellStyle name="Heading 7 5 4 3" xfId="0" builtinId="53" customBuiltin="true"/>
    <cellStyle name="Heading 7 5 4 4" xfId="0" builtinId="53" customBuiltin="true"/>
    <cellStyle name="Heading 7 5 5" xfId="0" builtinId="53" customBuiltin="true"/>
    <cellStyle name="Heading 7 5 5 2" xfId="0" builtinId="53" customBuiltin="true"/>
    <cellStyle name="Heading 7 5 5 3" xfId="0" builtinId="53" customBuiltin="true"/>
    <cellStyle name="Heading 7 5 5 4" xfId="0" builtinId="53" customBuiltin="true"/>
    <cellStyle name="Heading 7 5 6" xfId="0" builtinId="53" customBuiltin="true"/>
    <cellStyle name="Heading 7 5 7" xfId="0" builtinId="53" customBuiltin="true"/>
    <cellStyle name="Heading 7 5 8" xfId="0" builtinId="53" customBuiltin="true"/>
    <cellStyle name="Heading 7 6" xfId="0" builtinId="53" customBuiltin="true"/>
    <cellStyle name="Heading 7 6 2" xfId="0" builtinId="53" customBuiltin="true"/>
    <cellStyle name="Heading 7 6 2 2" xfId="0" builtinId="53" customBuiltin="true"/>
    <cellStyle name="Heading 7 6 2 2 2" xfId="0" builtinId="53" customBuiltin="true"/>
    <cellStyle name="Heading 7 6 2 2 3" xfId="0" builtinId="53" customBuiltin="true"/>
    <cellStyle name="Heading 7 6 2 2 4" xfId="0" builtinId="53" customBuiltin="true"/>
    <cellStyle name="Heading 7 6 2 3" xfId="0" builtinId="53" customBuiltin="true"/>
    <cellStyle name="Heading 7 6 2 3 2" xfId="0" builtinId="53" customBuiltin="true"/>
    <cellStyle name="Heading 7 6 2 3 3" xfId="0" builtinId="53" customBuiltin="true"/>
    <cellStyle name="Heading 7 6 2 3 4" xfId="0" builtinId="53" customBuiltin="true"/>
    <cellStyle name="Heading 7 6 2 4" xfId="0" builtinId="53" customBuiltin="true"/>
    <cellStyle name="Heading 7 6 2 5" xfId="0" builtinId="53" customBuiltin="true"/>
    <cellStyle name="Heading 7 6 2 6" xfId="0" builtinId="53" customBuiltin="true"/>
    <cellStyle name="Heading 7 6 3" xfId="0" builtinId="53" customBuiltin="true"/>
    <cellStyle name="Heading 7 6 3 2" xfId="0" builtinId="53" customBuiltin="true"/>
    <cellStyle name="Heading 7 6 3 2 2" xfId="0" builtinId="53" customBuiltin="true"/>
    <cellStyle name="Heading 7 6 3 2 3" xfId="0" builtinId="53" customBuiltin="true"/>
    <cellStyle name="Heading 7 6 3 2 4" xfId="0" builtinId="53" customBuiltin="true"/>
    <cellStyle name="Heading 7 6 3 3" xfId="0" builtinId="53" customBuiltin="true"/>
    <cellStyle name="Heading 7 6 3 3 2" xfId="0" builtinId="53" customBuiltin="true"/>
    <cellStyle name="Heading 7 6 3 3 3" xfId="0" builtinId="53" customBuiltin="true"/>
    <cellStyle name="Heading 7 6 3 3 4" xfId="0" builtinId="53" customBuiltin="true"/>
    <cellStyle name="Heading 7 6 3 4" xfId="0" builtinId="53" customBuiltin="true"/>
    <cellStyle name="Heading 7 6 3 5" xfId="0" builtinId="53" customBuiltin="true"/>
    <cellStyle name="Heading 7 6 3 6" xfId="0" builtinId="53" customBuiltin="true"/>
    <cellStyle name="Heading 7 6 4" xfId="0" builtinId="53" customBuiltin="true"/>
    <cellStyle name="Heading 7 6 4 2" xfId="0" builtinId="53" customBuiltin="true"/>
    <cellStyle name="Heading 7 6 4 3" xfId="0" builtinId="53" customBuiltin="true"/>
    <cellStyle name="Heading 7 6 4 4" xfId="0" builtinId="53" customBuiltin="true"/>
    <cellStyle name="Heading 7 6 5" xfId="0" builtinId="53" customBuiltin="true"/>
    <cellStyle name="Heading 7 6 5 2" xfId="0" builtinId="53" customBuiltin="true"/>
    <cellStyle name="Heading 7 6 5 3" xfId="0" builtinId="53" customBuiltin="true"/>
    <cellStyle name="Heading 7 6 5 4" xfId="0" builtinId="53" customBuiltin="true"/>
    <cellStyle name="Heading 7 6 6" xfId="0" builtinId="53" customBuiltin="true"/>
    <cellStyle name="Heading 7 6 7" xfId="0" builtinId="53" customBuiltin="true"/>
    <cellStyle name="Heading 7 6 8" xfId="0" builtinId="53" customBuiltin="true"/>
    <cellStyle name="Heading 7 7" xfId="0" builtinId="53" customBuiltin="true"/>
    <cellStyle name="Heading 7 7 2" xfId="0" builtinId="53" customBuiltin="true"/>
    <cellStyle name="Heading 7 7 2 2" xfId="0" builtinId="53" customBuiltin="true"/>
    <cellStyle name="Heading 7 7 2 3" xfId="0" builtinId="53" customBuiltin="true"/>
    <cellStyle name="Heading 7 7 2 4" xfId="0" builtinId="53" customBuiltin="true"/>
    <cellStyle name="Heading 7 7 3" xfId="0" builtinId="53" customBuiltin="true"/>
    <cellStyle name="Heading 7 7 3 2" xfId="0" builtinId="53" customBuiltin="true"/>
    <cellStyle name="Heading 7 7 3 3" xfId="0" builtinId="53" customBuiltin="true"/>
    <cellStyle name="Heading 7 7 3 4" xfId="0" builtinId="53" customBuiltin="true"/>
    <cellStyle name="Heading 7 7 4" xfId="0" builtinId="53" customBuiltin="true"/>
    <cellStyle name="Heading 7 7 5" xfId="0" builtinId="53" customBuiltin="true"/>
    <cellStyle name="Heading 7 7 6" xfId="0" builtinId="53" customBuiltin="true"/>
    <cellStyle name="Heading 7 8" xfId="0" builtinId="53" customBuiltin="true"/>
    <cellStyle name="Heading 7 8 2" xfId="0" builtinId="53" customBuiltin="true"/>
    <cellStyle name="Heading 7 8 2 2" xfId="0" builtinId="53" customBuiltin="true"/>
    <cellStyle name="Heading 7 8 2 3" xfId="0" builtinId="53" customBuiltin="true"/>
    <cellStyle name="Heading 7 8 2 4" xfId="0" builtinId="53" customBuiltin="true"/>
    <cellStyle name="Heading 7 8 3" xfId="0" builtinId="53" customBuiltin="true"/>
    <cellStyle name="Heading 7 8 3 2" xfId="0" builtinId="53" customBuiltin="true"/>
    <cellStyle name="Heading 7 8 3 3" xfId="0" builtinId="53" customBuiltin="true"/>
    <cellStyle name="Heading 7 8 3 4" xfId="0" builtinId="53" customBuiltin="true"/>
    <cellStyle name="Heading 7 8 4" xfId="0" builtinId="53" customBuiltin="true"/>
    <cellStyle name="Heading 7 8 5" xfId="0" builtinId="53" customBuiltin="true"/>
    <cellStyle name="Heading 7 8 6" xfId="0" builtinId="53" customBuiltin="true"/>
    <cellStyle name="Heading 7 9" xfId="0" builtinId="53" customBuiltin="true"/>
    <cellStyle name="Heading 7 9 2" xfId="0" builtinId="53" customBuiltin="true"/>
    <cellStyle name="Heading 7 9 2 2" xfId="0" builtinId="53" customBuiltin="true"/>
    <cellStyle name="Heading 7 9 2 3" xfId="0" builtinId="53" customBuiltin="true"/>
    <cellStyle name="Heading 7 9 2 4" xfId="0" builtinId="53" customBuiltin="true"/>
    <cellStyle name="Heading 7 9 3" xfId="0" builtinId="53" customBuiltin="true"/>
    <cellStyle name="Heading 7 9 3 2" xfId="0" builtinId="53" customBuiltin="true"/>
    <cellStyle name="Heading 7 9 3 3" xfId="0" builtinId="53" customBuiltin="true"/>
    <cellStyle name="Heading 7 9 3 4" xfId="0" builtinId="53" customBuiltin="true"/>
    <cellStyle name="Heading 7 9 4" xfId="0" builtinId="53" customBuiltin="true"/>
    <cellStyle name="Heading 7 9 5" xfId="0" builtinId="53" customBuiltin="true"/>
    <cellStyle name="Heading 7 9 6" xfId="0" builtinId="53" customBuiltin="true"/>
    <cellStyle name="Heading 8" xfId="0" builtinId="53" customBuiltin="true"/>
    <cellStyle name="Heading 8 2" xfId="0" builtinId="53" customBuiltin="true"/>
    <cellStyle name="Heading 8 2 2" xfId="0" builtinId="53" customBuiltin="true"/>
    <cellStyle name="Heading 8 2 2 2" xfId="0" builtinId="53" customBuiltin="true"/>
    <cellStyle name="Heading 8 2 2 2 2" xfId="0" builtinId="53" customBuiltin="true"/>
    <cellStyle name="Heading 8 2 2 2 3" xfId="0" builtinId="53" customBuiltin="true"/>
    <cellStyle name="Heading 8 2 2 2 4" xfId="0" builtinId="53" customBuiltin="true"/>
    <cellStyle name="Heading 8 2 2 3" xfId="0" builtinId="53" customBuiltin="true"/>
    <cellStyle name="Heading 8 2 2 3 2" xfId="0" builtinId="53" customBuiltin="true"/>
    <cellStyle name="Heading 8 2 2 3 3" xfId="0" builtinId="53" customBuiltin="true"/>
    <cellStyle name="Heading 8 2 2 3 4" xfId="0" builtinId="53" customBuiltin="true"/>
    <cellStyle name="Heading 8 2 2 4" xfId="0" builtinId="53" customBuiltin="true"/>
    <cellStyle name="Heading 8 2 2 4 2" xfId="0" builtinId="53" customBuiltin="true"/>
    <cellStyle name="Heading 8 2 2 4 3" xfId="0" builtinId="53" customBuiltin="true"/>
    <cellStyle name="Heading 8 2 2 4 4" xfId="0" builtinId="53" customBuiltin="true"/>
    <cellStyle name="Heading 8 2 2 5" xfId="0" builtinId="53" customBuiltin="true"/>
    <cellStyle name="Heading 8 2 2 6" xfId="0" builtinId="53" customBuiltin="true"/>
    <cellStyle name="Heading 8 2 2 7" xfId="0" builtinId="53" customBuiltin="true"/>
    <cellStyle name="Heading 8 2 3" xfId="0" builtinId="53" customBuiltin="true"/>
    <cellStyle name="Heading 8 2 3 2" xfId="0" builtinId="53" customBuiltin="true"/>
    <cellStyle name="Heading 8 2 3 2 2" xfId="0" builtinId="53" customBuiltin="true"/>
    <cellStyle name="Heading 8 2 3 2 3" xfId="0" builtinId="53" customBuiltin="true"/>
    <cellStyle name="Heading 8 2 3 2 4" xfId="0" builtinId="53" customBuiltin="true"/>
    <cellStyle name="Heading 8 2 3 3" xfId="0" builtinId="53" customBuiltin="true"/>
    <cellStyle name="Heading 8 2 3 3 2" xfId="0" builtinId="53" customBuiltin="true"/>
    <cellStyle name="Heading 8 2 3 3 3" xfId="0" builtinId="53" customBuiltin="true"/>
    <cellStyle name="Heading 8 2 3 3 4" xfId="0" builtinId="53" customBuiltin="true"/>
    <cellStyle name="Heading 8 2 3 4" xfId="0" builtinId="53" customBuiltin="true"/>
    <cellStyle name="Heading 8 2 3 4 2" xfId="0" builtinId="53" customBuiltin="true"/>
    <cellStyle name="Heading 8 2 3 4 3" xfId="0" builtinId="53" customBuiltin="true"/>
    <cellStyle name="Heading 8 2 3 4 4" xfId="0" builtinId="53" customBuiltin="true"/>
    <cellStyle name="Heading 8 2 3 5" xfId="0" builtinId="53" customBuiltin="true"/>
    <cellStyle name="Heading 8 2 3 6" xfId="0" builtinId="53" customBuiltin="true"/>
    <cellStyle name="Heading 8 2 3 7" xfId="0" builtinId="53" customBuiltin="true"/>
    <cellStyle name="Heading 8 2 4" xfId="0" builtinId="53" customBuiltin="true"/>
    <cellStyle name="Heading 8 2 4 2" xfId="0" builtinId="53" customBuiltin="true"/>
    <cellStyle name="Heading 8 2 4 3" xfId="0" builtinId="53" customBuiltin="true"/>
    <cellStyle name="Heading 8 2 4 4" xfId="0" builtinId="53" customBuiltin="true"/>
    <cellStyle name="Heading 8 2 5" xfId="0" builtinId="53" customBuiltin="true"/>
    <cellStyle name="Heading 8 2 5 2" xfId="0" builtinId="53" customBuiltin="true"/>
    <cellStyle name="Heading 8 2 5 3" xfId="0" builtinId="53" customBuiltin="true"/>
    <cellStyle name="Heading 8 2 5 4" xfId="0" builtinId="53" customBuiltin="true"/>
    <cellStyle name="Heading 8 2 6" xfId="0" builtinId="53" customBuiltin="true"/>
    <cellStyle name="Heading 8 2 6 2" xfId="0" builtinId="53" customBuiltin="true"/>
    <cellStyle name="Heading 8 2 6 3" xfId="0" builtinId="53" customBuiltin="true"/>
    <cellStyle name="Heading 8 2 6 4" xfId="0" builtinId="53" customBuiltin="true"/>
    <cellStyle name="Heading 8 2 7" xfId="0" builtinId="53" customBuiltin="true"/>
    <cellStyle name="Heading 8 2 8" xfId="0" builtinId="53" customBuiltin="true"/>
    <cellStyle name="Heading 8 2 9" xfId="0" builtinId="53" customBuiltin="true"/>
    <cellStyle name="Heading 8 3" xfId="0" builtinId="53" customBuiltin="true"/>
    <cellStyle name="Heading 8 3 2" xfId="0" builtinId="53" customBuiltin="true"/>
    <cellStyle name="Heading 8 3 2 2" xfId="0" builtinId="53" customBuiltin="true"/>
    <cellStyle name="Heading 8 3 2 3" xfId="0" builtinId="53" customBuiltin="true"/>
    <cellStyle name="Heading 8 3 2 4" xfId="0" builtinId="53" customBuiltin="true"/>
    <cellStyle name="Heading 8 3 3" xfId="0" builtinId="53" customBuiltin="true"/>
    <cellStyle name="Heading 8 3 3 2" xfId="0" builtinId="53" customBuiltin="true"/>
    <cellStyle name="Heading 8 3 3 3" xfId="0" builtinId="53" customBuiltin="true"/>
    <cellStyle name="Heading 8 3 3 4" xfId="0" builtinId="53" customBuiltin="true"/>
    <cellStyle name="Heading 8 3 4" xfId="0" builtinId="53" customBuiltin="true"/>
    <cellStyle name="Heading 8 3 4 2" xfId="0" builtinId="53" customBuiltin="true"/>
    <cellStyle name="Heading 8 3 4 3" xfId="0" builtinId="53" customBuiltin="true"/>
    <cellStyle name="Heading 8 3 4 4" xfId="0" builtinId="53" customBuiltin="true"/>
    <cellStyle name="Heading 8 3 5" xfId="0" builtinId="53" customBuiltin="true"/>
    <cellStyle name="Heading 8 3 6" xfId="0" builtinId="53" customBuiltin="true"/>
    <cellStyle name="Heading 8 3 7" xfId="0" builtinId="53" customBuiltin="true"/>
    <cellStyle name="Heading 8 4" xfId="0" builtinId="53" customBuiltin="true"/>
    <cellStyle name="Heading 8 4 2" xfId="0" builtinId="53" customBuiltin="true"/>
    <cellStyle name="Heading 8 4 2 2" xfId="0" builtinId="53" customBuiltin="true"/>
    <cellStyle name="Heading 8 4 2 3" xfId="0" builtinId="53" customBuiltin="true"/>
    <cellStyle name="Heading 8 4 2 4" xfId="0" builtinId="53" customBuiltin="true"/>
    <cellStyle name="Heading 8 4 3" xfId="0" builtinId="53" customBuiltin="true"/>
    <cellStyle name="Heading 8 4 3 2" xfId="0" builtinId="53" customBuiltin="true"/>
    <cellStyle name="Heading 8 4 3 3" xfId="0" builtinId="53" customBuiltin="true"/>
    <cellStyle name="Heading 8 4 3 4" xfId="0" builtinId="53" customBuiltin="true"/>
    <cellStyle name="Heading 8 4 4" xfId="0" builtinId="53" customBuiltin="true"/>
    <cellStyle name="Heading 8 4 4 2" xfId="0" builtinId="53" customBuiltin="true"/>
    <cellStyle name="Heading 8 4 4 3" xfId="0" builtinId="53" customBuiltin="true"/>
    <cellStyle name="Heading 8 4 4 4" xfId="0" builtinId="53" customBuiltin="true"/>
    <cellStyle name="Heading 8 4 5" xfId="0" builtinId="53" customBuiltin="true"/>
    <cellStyle name="Heading 8 4 6" xfId="0" builtinId="53" customBuiltin="true"/>
    <cellStyle name="Heading 8 4 7" xfId="0" builtinId="53" customBuiltin="true"/>
    <cellStyle name="Heading 8 5" xfId="0" builtinId="53" customBuiltin="true"/>
    <cellStyle name="Heading 8 5 2" xfId="0" builtinId="53" customBuiltin="true"/>
    <cellStyle name="Heading 8 5 3" xfId="0" builtinId="53" customBuiltin="true"/>
    <cellStyle name="Heading 8 5 4" xfId="0" builtinId="53" customBuiltin="true"/>
    <cellStyle name="Heading 8 6" xfId="0" builtinId="53" customBuiltin="true"/>
    <cellStyle name="Heading 8 6 2" xfId="0" builtinId="53" customBuiltin="true"/>
    <cellStyle name="Heading 8 6 3" xfId="0" builtinId="53" customBuiltin="true"/>
    <cellStyle name="Heading 8 6 4" xfId="0" builtinId="53" customBuiltin="true"/>
    <cellStyle name="Heading 8 7" xfId="0" builtinId="53" customBuiltin="true"/>
    <cellStyle name="Heading 8 8" xfId="0" builtinId="53" customBuiltin="true"/>
    <cellStyle name="Heading 8 9" xfId="0" builtinId="53" customBuiltin="true"/>
    <cellStyle name="Heading 9" xfId="0" builtinId="53" customBuiltin="true"/>
    <cellStyle name="Heading 9 10" xfId="0" builtinId="53" customBuiltin="true"/>
    <cellStyle name="Heading 9 2" xfId="0" builtinId="53" customBuiltin="true"/>
    <cellStyle name="Heading 9 2 2" xfId="0" builtinId="53" customBuiltin="true"/>
    <cellStyle name="Heading 9 2 2 2" xfId="0" builtinId="53" customBuiltin="true"/>
    <cellStyle name="Heading 9 2 2 2 2" xfId="0" builtinId="53" customBuiltin="true"/>
    <cellStyle name="Heading 9 2 2 2 3" xfId="0" builtinId="53" customBuiltin="true"/>
    <cellStyle name="Heading 9 2 2 2 4" xfId="0" builtinId="53" customBuiltin="true"/>
    <cellStyle name="Heading 9 2 2 3" xfId="0" builtinId="53" customBuiltin="true"/>
    <cellStyle name="Heading 9 2 2 3 2" xfId="0" builtinId="53" customBuiltin="true"/>
    <cellStyle name="Heading 9 2 2 3 3" xfId="0" builtinId="53" customBuiltin="true"/>
    <cellStyle name="Heading 9 2 2 3 4" xfId="0" builtinId="53" customBuiltin="true"/>
    <cellStyle name="Heading 9 2 2 4" xfId="0" builtinId="53" customBuiltin="true"/>
    <cellStyle name="Heading 9 2 2 4 2" xfId="0" builtinId="53" customBuiltin="true"/>
    <cellStyle name="Heading 9 2 2 4 3" xfId="0" builtinId="53" customBuiltin="true"/>
    <cellStyle name="Heading 9 2 2 4 4" xfId="0" builtinId="53" customBuiltin="true"/>
    <cellStyle name="Heading 9 2 2 5" xfId="0" builtinId="53" customBuiltin="true"/>
    <cellStyle name="Heading 9 2 2 6" xfId="0" builtinId="53" customBuiltin="true"/>
    <cellStyle name="Heading 9 2 2 7" xfId="0" builtinId="53" customBuiltin="true"/>
    <cellStyle name="Heading 9 2 3" xfId="0" builtinId="53" customBuiltin="true"/>
    <cellStyle name="Heading 9 2 3 2" xfId="0" builtinId="53" customBuiltin="true"/>
    <cellStyle name="Heading 9 2 3 2 2" xfId="0" builtinId="53" customBuiltin="true"/>
    <cellStyle name="Heading 9 2 3 2 3" xfId="0" builtinId="53" customBuiltin="true"/>
    <cellStyle name="Heading 9 2 3 2 4" xfId="0" builtinId="53" customBuiltin="true"/>
    <cellStyle name="Heading 9 2 3 3" xfId="0" builtinId="53" customBuiltin="true"/>
    <cellStyle name="Heading 9 2 3 3 2" xfId="0" builtinId="53" customBuiltin="true"/>
    <cellStyle name="Heading 9 2 3 3 3" xfId="0" builtinId="53" customBuiltin="true"/>
    <cellStyle name="Heading 9 2 3 3 4" xfId="0" builtinId="53" customBuiltin="true"/>
    <cellStyle name="Heading 9 2 3 4" xfId="0" builtinId="53" customBuiltin="true"/>
    <cellStyle name="Heading 9 2 3 4 2" xfId="0" builtinId="53" customBuiltin="true"/>
    <cellStyle name="Heading 9 2 3 4 3" xfId="0" builtinId="53" customBuiltin="true"/>
    <cellStyle name="Heading 9 2 3 4 4" xfId="0" builtinId="53" customBuiltin="true"/>
    <cellStyle name="Heading 9 2 3 5" xfId="0" builtinId="53" customBuiltin="true"/>
    <cellStyle name="Heading 9 2 3 6" xfId="0" builtinId="53" customBuiltin="true"/>
    <cellStyle name="Heading 9 2 3 7" xfId="0" builtinId="53" customBuiltin="true"/>
    <cellStyle name="Heading 9 2 4" xfId="0" builtinId="53" customBuiltin="true"/>
    <cellStyle name="Heading 9 2 4 2" xfId="0" builtinId="53" customBuiltin="true"/>
    <cellStyle name="Heading 9 2 4 3" xfId="0" builtinId="53" customBuiltin="true"/>
    <cellStyle name="Heading 9 2 4 4" xfId="0" builtinId="53" customBuiltin="true"/>
    <cellStyle name="Heading 9 2 5" xfId="0" builtinId="53" customBuiltin="true"/>
    <cellStyle name="Heading 9 2 5 2" xfId="0" builtinId="53" customBuiltin="true"/>
    <cellStyle name="Heading 9 2 5 3" xfId="0" builtinId="53" customBuiltin="true"/>
    <cellStyle name="Heading 9 2 5 4" xfId="0" builtinId="53" customBuiltin="true"/>
    <cellStyle name="Heading 9 2 6" xfId="0" builtinId="53" customBuiltin="true"/>
    <cellStyle name="Heading 9 2 6 2" xfId="0" builtinId="53" customBuiltin="true"/>
    <cellStyle name="Heading 9 2 6 3" xfId="0" builtinId="53" customBuiltin="true"/>
    <cellStyle name="Heading 9 2 6 4" xfId="0" builtinId="53" customBuiltin="true"/>
    <cellStyle name="Heading 9 2 7" xfId="0" builtinId="53" customBuiltin="true"/>
    <cellStyle name="Heading 9 2 8" xfId="0" builtinId="53" customBuiltin="true"/>
    <cellStyle name="Heading 9 2 9" xfId="0" builtinId="53" customBuiltin="true"/>
    <cellStyle name="Heading 9 3" xfId="0" builtinId="53" customBuiltin="true"/>
    <cellStyle name="Heading 9 3 2" xfId="0" builtinId="53" customBuiltin="true"/>
    <cellStyle name="Heading 9 3 2 2" xfId="0" builtinId="53" customBuiltin="true"/>
    <cellStyle name="Heading 9 3 2 3" xfId="0" builtinId="53" customBuiltin="true"/>
    <cellStyle name="Heading 9 3 2 4" xfId="0" builtinId="53" customBuiltin="true"/>
    <cellStyle name="Heading 9 3 3" xfId="0" builtinId="53" customBuiltin="true"/>
    <cellStyle name="Heading 9 3 3 2" xfId="0" builtinId="53" customBuiltin="true"/>
    <cellStyle name="Heading 9 3 3 3" xfId="0" builtinId="53" customBuiltin="true"/>
    <cellStyle name="Heading 9 3 3 4" xfId="0" builtinId="53" customBuiltin="true"/>
    <cellStyle name="Heading 9 3 4" xfId="0" builtinId="53" customBuiltin="true"/>
    <cellStyle name="Heading 9 3 4 2" xfId="0" builtinId="53" customBuiltin="true"/>
    <cellStyle name="Heading 9 3 4 3" xfId="0" builtinId="53" customBuiltin="true"/>
    <cellStyle name="Heading 9 3 4 4" xfId="0" builtinId="53" customBuiltin="true"/>
    <cellStyle name="Heading 9 3 5" xfId="0" builtinId="53" customBuiltin="true"/>
    <cellStyle name="Heading 9 3 6" xfId="0" builtinId="53" customBuiltin="true"/>
    <cellStyle name="Heading 9 3 7" xfId="0" builtinId="53" customBuiltin="true"/>
    <cellStyle name="Heading 9 4" xfId="0" builtinId="53" customBuiltin="true"/>
    <cellStyle name="Heading 9 4 2" xfId="0" builtinId="53" customBuiltin="true"/>
    <cellStyle name="Heading 9 4 2 2" xfId="0" builtinId="53" customBuiltin="true"/>
    <cellStyle name="Heading 9 4 2 3" xfId="0" builtinId="53" customBuiltin="true"/>
    <cellStyle name="Heading 9 4 2 4" xfId="0" builtinId="53" customBuiltin="true"/>
    <cellStyle name="Heading 9 4 3" xfId="0" builtinId="53" customBuiltin="true"/>
    <cellStyle name="Heading 9 4 3 2" xfId="0" builtinId="53" customBuiltin="true"/>
    <cellStyle name="Heading 9 4 3 3" xfId="0" builtinId="53" customBuiltin="true"/>
    <cellStyle name="Heading 9 4 3 4" xfId="0" builtinId="53" customBuiltin="true"/>
    <cellStyle name="Heading 9 4 4" xfId="0" builtinId="53" customBuiltin="true"/>
    <cellStyle name="Heading 9 4 4 2" xfId="0" builtinId="53" customBuiltin="true"/>
    <cellStyle name="Heading 9 4 4 3" xfId="0" builtinId="53" customBuiltin="true"/>
    <cellStyle name="Heading 9 4 4 4" xfId="0" builtinId="53" customBuiltin="true"/>
    <cellStyle name="Heading 9 4 5" xfId="0" builtinId="53" customBuiltin="true"/>
    <cellStyle name="Heading 9 4 6" xfId="0" builtinId="53" customBuiltin="true"/>
    <cellStyle name="Heading 9 4 7" xfId="0" builtinId="53" customBuiltin="true"/>
    <cellStyle name="Heading 9 5" xfId="0" builtinId="53" customBuiltin="true"/>
    <cellStyle name="Heading 9 5 2" xfId="0" builtinId="53" customBuiltin="true"/>
    <cellStyle name="Heading 9 5 3" xfId="0" builtinId="53" customBuiltin="true"/>
    <cellStyle name="Heading 9 5 4" xfId="0" builtinId="53" customBuiltin="true"/>
    <cellStyle name="Heading 9 6" xfId="0" builtinId="53" customBuiltin="true"/>
    <cellStyle name="Heading 9 6 2" xfId="0" builtinId="53" customBuiltin="true"/>
    <cellStyle name="Heading 9 6 3" xfId="0" builtinId="53" customBuiltin="true"/>
    <cellStyle name="Heading 9 6 4" xfId="0" builtinId="53" customBuiltin="true"/>
    <cellStyle name="Heading 9 7" xfId="0" builtinId="53" customBuiltin="true"/>
    <cellStyle name="Heading 9 7 2" xfId="0" builtinId="53" customBuiltin="true"/>
    <cellStyle name="Heading 9 7 3" xfId="0" builtinId="53" customBuiltin="true"/>
    <cellStyle name="Heading 9 7 4" xfId="0" builtinId="53" customBuiltin="true"/>
    <cellStyle name="Heading 9 8" xfId="0" builtinId="53" customBuiltin="true"/>
    <cellStyle name="Heading 9 9" xfId="0" builtinId="53" customBuiltin="true"/>
    <cellStyle name="Título1" xfId="0" builtinId="53" customBuiltin="true"/>
    <cellStyle name="Heading1" xfId="0" builtinId="53" customBuiltin="true"/>
    <cellStyle name="Heading1 (user) 10" xfId="0" builtinId="53" customBuiltin="true"/>
    <cellStyle name="Heading1 (user) 10 2" xfId="0" builtinId="53" customBuiltin="true"/>
    <cellStyle name="Heading1 (user) 10 2 2" xfId="0" builtinId="53" customBuiltin="true"/>
    <cellStyle name="Heading1 (user) 10 2 2 2" xfId="0" builtinId="53" customBuiltin="true"/>
    <cellStyle name="Heading1 (user) 10 2 2 3" xfId="0" builtinId="53" customBuiltin="true"/>
    <cellStyle name="Heading1 (user) 10 2 2 4" xfId="0" builtinId="53" customBuiltin="true"/>
    <cellStyle name="Heading1 (user) 10 2 3" xfId="0" builtinId="53" customBuiltin="true"/>
    <cellStyle name="Heading1 (user) 10 2 3 2" xfId="0" builtinId="53" customBuiltin="true"/>
    <cellStyle name="Heading1 (user) 10 2 3 3" xfId="0" builtinId="53" customBuiltin="true"/>
    <cellStyle name="Heading1 (user) 10 2 3 4" xfId="0" builtinId="53" customBuiltin="true"/>
    <cellStyle name="Heading1 (user) 10 2 4" xfId="0" builtinId="53" customBuiltin="true"/>
    <cellStyle name="Heading1 (user) 10 2 4 2" xfId="0" builtinId="53" customBuiltin="true"/>
    <cellStyle name="Heading1 (user) 10 2 4 3" xfId="0" builtinId="53" customBuiltin="true"/>
    <cellStyle name="Heading1 (user) 10 2 4 4" xfId="0" builtinId="53" customBuiltin="true"/>
    <cellStyle name="Heading1 (user) 10 2 5" xfId="0" builtinId="53" customBuiltin="true"/>
    <cellStyle name="Heading1 (user) 10 2 6" xfId="0" builtinId="53" customBuiltin="true"/>
    <cellStyle name="Heading1 (user) 10 2 7" xfId="0" builtinId="53" customBuiltin="true"/>
    <cellStyle name="Heading1 (user) 10 3" xfId="0" builtinId="53" customBuiltin="true"/>
    <cellStyle name="Heading1 (user) 10 3 2" xfId="0" builtinId="53" customBuiltin="true"/>
    <cellStyle name="Heading1 (user) 10 3 2 2" xfId="0" builtinId="53" customBuiltin="true"/>
    <cellStyle name="Heading1 (user) 10 3 2 3" xfId="0" builtinId="53" customBuiltin="true"/>
    <cellStyle name="Heading1 (user) 10 3 2 4" xfId="0" builtinId="53" customBuiltin="true"/>
    <cellStyle name="Heading1 (user) 10 3 3" xfId="0" builtinId="53" customBuiltin="true"/>
    <cellStyle name="Heading1 (user) 10 3 3 2" xfId="0" builtinId="53" customBuiltin="true"/>
    <cellStyle name="Heading1 (user) 10 3 3 3" xfId="0" builtinId="53" customBuiltin="true"/>
    <cellStyle name="Heading1 (user) 10 3 3 4" xfId="0" builtinId="53" customBuiltin="true"/>
    <cellStyle name="Heading1 (user) 10 3 4" xfId="0" builtinId="53" customBuiltin="true"/>
    <cellStyle name="Heading1 (user) 10 3 4 2" xfId="0" builtinId="53" customBuiltin="true"/>
    <cellStyle name="Heading1 (user) 10 3 4 3" xfId="0" builtinId="53" customBuiltin="true"/>
    <cellStyle name="Heading1 (user) 10 3 4 4" xfId="0" builtinId="53" customBuiltin="true"/>
    <cellStyle name="Heading1 (user) 10 3 5" xfId="0" builtinId="53" customBuiltin="true"/>
    <cellStyle name="Heading1 (user) 10 3 6" xfId="0" builtinId="53" customBuiltin="true"/>
    <cellStyle name="Heading1 (user) 10 3 7" xfId="0" builtinId="53" customBuiltin="true"/>
    <cellStyle name="Heading1 (user) 10 4" xfId="0" builtinId="53" customBuiltin="true"/>
    <cellStyle name="Heading1 (user) 10 4 2" xfId="0" builtinId="53" customBuiltin="true"/>
    <cellStyle name="Heading1 (user) 10 4 3" xfId="0" builtinId="53" customBuiltin="true"/>
    <cellStyle name="Heading1 (user) 10 4 4" xfId="0" builtinId="53" customBuiltin="true"/>
    <cellStyle name="Heading1 (user) 10 5" xfId="0" builtinId="53" customBuiltin="true"/>
    <cellStyle name="Heading1 (user) 10 5 2" xfId="0" builtinId="53" customBuiltin="true"/>
    <cellStyle name="Heading1 (user) 10 5 3" xfId="0" builtinId="53" customBuiltin="true"/>
    <cellStyle name="Heading1 (user) 10 5 4" xfId="0" builtinId="53" customBuiltin="true"/>
    <cellStyle name="Heading1 (user) 10 6" xfId="0" builtinId="53" customBuiltin="true"/>
    <cellStyle name="Heading1 (user) 10 6 2" xfId="0" builtinId="53" customBuiltin="true"/>
    <cellStyle name="Heading1 (user) 10 6 3" xfId="0" builtinId="53" customBuiltin="true"/>
    <cellStyle name="Heading1 (user) 10 6 4" xfId="0" builtinId="53" customBuiltin="true"/>
    <cellStyle name="Heading1 (user) 10 7" xfId="0" builtinId="53" customBuiltin="true"/>
    <cellStyle name="Heading1 (user) 10 8" xfId="0" builtinId="53" customBuiltin="true"/>
    <cellStyle name="Heading1 (user) 10 9" xfId="0" builtinId="53" customBuiltin="true"/>
    <cellStyle name="Heading1 (user) 11" xfId="0" builtinId="53" customBuiltin="true"/>
    <cellStyle name="Heading1 (user) 11 2" xfId="0" builtinId="53" customBuiltin="true"/>
    <cellStyle name="Heading1 (user) 11 2 2" xfId="0" builtinId="53" customBuiltin="true"/>
    <cellStyle name="Heading1 (user) 11 2 3" xfId="0" builtinId="53" customBuiltin="true"/>
    <cellStyle name="Heading1 (user) 11 2 4" xfId="0" builtinId="53" customBuiltin="true"/>
    <cellStyle name="Heading1 (user) 11 3" xfId="0" builtinId="53" customBuiltin="true"/>
    <cellStyle name="Heading1 (user) 11 3 2" xfId="0" builtinId="53" customBuiltin="true"/>
    <cellStyle name="Heading1 (user) 11 3 3" xfId="0" builtinId="53" customBuiltin="true"/>
    <cellStyle name="Heading1 (user) 11 3 4" xfId="0" builtinId="53" customBuiltin="true"/>
    <cellStyle name="Heading1 (user) 11 4" xfId="0" builtinId="53" customBuiltin="true"/>
    <cellStyle name="Heading1 (user) 11 4 2" xfId="0" builtinId="53" customBuiltin="true"/>
    <cellStyle name="Heading1 (user) 11 4 3" xfId="0" builtinId="53" customBuiltin="true"/>
    <cellStyle name="Heading1 (user) 11 4 4" xfId="0" builtinId="53" customBuiltin="true"/>
    <cellStyle name="Heading1 (user) 11 5" xfId="0" builtinId="53" customBuiltin="true"/>
    <cellStyle name="Heading1 (user) 11 6" xfId="0" builtinId="53" customBuiltin="true"/>
    <cellStyle name="Heading1 (user) 11 7" xfId="0" builtinId="53" customBuiltin="true"/>
    <cellStyle name="Heading1 (user) 12" xfId="0" builtinId="53" customBuiltin="true"/>
    <cellStyle name="Heading1 (user) 12 2" xfId="0" builtinId="53" customBuiltin="true"/>
    <cellStyle name="Heading1 (user) 12 2 2" xfId="0" builtinId="53" customBuiltin="true"/>
    <cellStyle name="Heading1 (user) 12 2 3" xfId="0" builtinId="53" customBuiltin="true"/>
    <cellStyle name="Heading1 (user) 12 2 4" xfId="0" builtinId="53" customBuiltin="true"/>
    <cellStyle name="Heading1 (user) 12 3" xfId="0" builtinId="53" customBuiltin="true"/>
    <cellStyle name="Heading1 (user) 12 3 2" xfId="0" builtinId="53" customBuiltin="true"/>
    <cellStyle name="Heading1 (user) 12 3 3" xfId="0" builtinId="53" customBuiltin="true"/>
    <cellStyle name="Heading1 (user) 12 3 4" xfId="0" builtinId="53" customBuiltin="true"/>
    <cellStyle name="Heading1 (user) 12 4" xfId="0" builtinId="53" customBuiltin="true"/>
    <cellStyle name="Heading1 (user) 12 4 2" xfId="0" builtinId="53" customBuiltin="true"/>
    <cellStyle name="Heading1 (user) 12 4 3" xfId="0" builtinId="53" customBuiltin="true"/>
    <cellStyle name="Heading1 (user) 12 4 4" xfId="0" builtinId="53" customBuiltin="true"/>
    <cellStyle name="Heading1 (user) 12 5" xfId="0" builtinId="53" customBuiltin="true"/>
    <cellStyle name="Heading1 (user) 12 6" xfId="0" builtinId="53" customBuiltin="true"/>
    <cellStyle name="Heading1 (user) 12 7" xfId="0" builtinId="53" customBuiltin="true"/>
    <cellStyle name="Heading1 (user) 13" xfId="0" builtinId="53" customBuiltin="true"/>
    <cellStyle name="Heading1 (user) 13 2" xfId="0" builtinId="53" customBuiltin="true"/>
    <cellStyle name="Heading1 (user) 13 2 2" xfId="0" builtinId="53" customBuiltin="true"/>
    <cellStyle name="Heading1 (user) 13 2 3" xfId="0" builtinId="53" customBuiltin="true"/>
    <cellStyle name="Heading1 (user) 13 2 4" xfId="0" builtinId="53" customBuiltin="true"/>
    <cellStyle name="Heading1 (user) 13 3" xfId="0" builtinId="53" customBuiltin="true"/>
    <cellStyle name="Heading1 (user) 13 3 2" xfId="0" builtinId="53" customBuiltin="true"/>
    <cellStyle name="Heading1 (user) 13 3 3" xfId="0" builtinId="53" customBuiltin="true"/>
    <cellStyle name="Heading1 (user) 13 3 4" xfId="0" builtinId="53" customBuiltin="true"/>
    <cellStyle name="Heading1 (user) 13 4" xfId="0" builtinId="53" customBuiltin="true"/>
    <cellStyle name="Heading1 (user) 13 4 2" xfId="0" builtinId="53" customBuiltin="true"/>
    <cellStyle name="Heading1 (user) 13 4 3" xfId="0" builtinId="53" customBuiltin="true"/>
    <cellStyle name="Heading1 (user) 13 4 4" xfId="0" builtinId="53" customBuiltin="true"/>
    <cellStyle name="Heading1 (user) 13 5" xfId="0" builtinId="53" customBuiltin="true"/>
    <cellStyle name="Heading1 (user) 13 6" xfId="0" builtinId="53" customBuiltin="true"/>
    <cellStyle name="Heading1 (user) 13 7" xfId="0" builtinId="53" customBuiltin="true"/>
    <cellStyle name="Heading1 (user) 14" xfId="0" builtinId="53" customBuiltin="true"/>
    <cellStyle name="Heading1 (user) 14 2" xfId="0" builtinId="53" customBuiltin="true"/>
    <cellStyle name="Heading1 (user) 14 3" xfId="0" builtinId="53" customBuiltin="true"/>
    <cellStyle name="Heading1 (user) 14 4" xfId="0" builtinId="53" customBuiltin="true"/>
    <cellStyle name="Heading1 (user) 15" xfId="0" builtinId="53" customBuiltin="true"/>
    <cellStyle name="Heading1 (user) 15 2" xfId="0" builtinId="53" customBuiltin="true"/>
    <cellStyle name="Heading1 (user) 15 3" xfId="0" builtinId="53" customBuiltin="true"/>
    <cellStyle name="Heading1 (user) 15 4" xfId="0" builtinId="53" customBuiltin="true"/>
    <cellStyle name="Heading1 (user) 16" xfId="0" builtinId="53" customBuiltin="true"/>
    <cellStyle name="Heading1 (user) 17" xfId="0" builtinId="53" customBuiltin="true"/>
    <cellStyle name="Heading1 (user) 18" xfId="0" builtinId="53" customBuiltin="true"/>
    <cellStyle name="Heading1 (user) 2" xfId="0" builtinId="53" customBuiltin="true"/>
    <cellStyle name="Heading1 (user) 2 10" xfId="0" builtinId="53" customBuiltin="true"/>
    <cellStyle name="Heading1 (user) 2 10 2" xfId="0" builtinId="53" customBuiltin="true"/>
    <cellStyle name="Heading1 (user) 2 10 3" xfId="0" builtinId="53" customBuiltin="true"/>
    <cellStyle name="Heading1 (user) 2 10 4" xfId="0" builtinId="53" customBuiltin="true"/>
    <cellStyle name="Heading1 (user) 2 11" xfId="0" builtinId="53" customBuiltin="true"/>
    <cellStyle name="Heading1 (user) 2 11 2" xfId="0" builtinId="53" customBuiltin="true"/>
    <cellStyle name="Heading1 (user) 2 11 3" xfId="0" builtinId="53" customBuiltin="true"/>
    <cellStyle name="Heading1 (user) 2 11 4" xfId="0" builtinId="53" customBuiltin="true"/>
    <cellStyle name="Heading1 (user) 2 12" xfId="0" builtinId="53" customBuiltin="true"/>
    <cellStyle name="Heading1 (user) 2 13" xfId="0" builtinId="53" customBuiltin="true"/>
    <cellStyle name="Heading1 (user) 2 14" xfId="0" builtinId="53" customBuiltin="true"/>
    <cellStyle name="Heading1 (user) 2 2" xfId="0" builtinId="53" customBuiltin="true"/>
    <cellStyle name="Heading1 (user) 2 2 2" xfId="0" builtinId="53" customBuiltin="true"/>
    <cellStyle name="Heading1 (user) 2 2 2 2" xfId="0" builtinId="53" customBuiltin="true"/>
    <cellStyle name="Heading1 (user) 2 2 2 2 2" xfId="0" builtinId="53" customBuiltin="true"/>
    <cellStyle name="Heading1 (user) 2 2 2 2 2 2" xfId="0" builtinId="53" customBuiltin="true"/>
    <cellStyle name="Heading1 (user) 2 2 2 2 2 3" xfId="0" builtinId="53" customBuiltin="true"/>
    <cellStyle name="Heading1 (user) 2 2 2 2 2 4" xfId="0" builtinId="53" customBuiltin="true"/>
    <cellStyle name="Heading1 (user) 2 2 2 2 3" xfId="0" builtinId="53" customBuiltin="true"/>
    <cellStyle name="Heading1 (user) 2 2 2 2 3 2" xfId="0" builtinId="53" customBuiltin="true"/>
    <cellStyle name="Heading1 (user) 2 2 2 2 3 3" xfId="0" builtinId="53" customBuiltin="true"/>
    <cellStyle name="Heading1 (user) 2 2 2 2 3 4" xfId="0" builtinId="53" customBuiltin="true"/>
    <cellStyle name="Heading1 (user) 2 2 2 2 4" xfId="0" builtinId="53" customBuiltin="true"/>
    <cellStyle name="Heading1 (user) 2 2 2 2 4 2" xfId="0" builtinId="53" customBuiltin="true"/>
    <cellStyle name="Heading1 (user) 2 2 2 2 4 3" xfId="0" builtinId="53" customBuiltin="true"/>
    <cellStyle name="Heading1 (user) 2 2 2 2 4 4" xfId="0" builtinId="53" customBuiltin="true"/>
    <cellStyle name="Heading1 (user) 2 2 2 2 5" xfId="0" builtinId="53" customBuiltin="true"/>
    <cellStyle name="Heading1 (user) 2 2 2 2 6" xfId="0" builtinId="53" customBuiltin="true"/>
    <cellStyle name="Heading1 (user) 2 2 2 2 7" xfId="0" builtinId="53" customBuiltin="true"/>
    <cellStyle name="Heading1 (user) 2 2 2 3" xfId="0" builtinId="53" customBuiltin="true"/>
    <cellStyle name="Heading1 (user) 2 2 2 3 2" xfId="0" builtinId="53" customBuiltin="true"/>
    <cellStyle name="Heading1 (user) 2 2 2 3 2 2" xfId="0" builtinId="53" customBuiltin="true"/>
    <cellStyle name="Heading1 (user) 2 2 2 3 2 3" xfId="0" builtinId="53" customBuiltin="true"/>
    <cellStyle name="Heading1 (user) 2 2 2 3 2 4" xfId="0" builtinId="53" customBuiltin="true"/>
    <cellStyle name="Heading1 (user) 2 2 2 3 3" xfId="0" builtinId="53" customBuiltin="true"/>
    <cellStyle name="Heading1 (user) 2 2 2 3 3 2" xfId="0" builtinId="53" customBuiltin="true"/>
    <cellStyle name="Heading1 (user) 2 2 2 3 3 3" xfId="0" builtinId="53" customBuiltin="true"/>
    <cellStyle name="Heading1 (user) 2 2 2 3 3 4" xfId="0" builtinId="53" customBuiltin="true"/>
    <cellStyle name="Heading1 (user) 2 2 2 3 4" xfId="0" builtinId="53" customBuiltin="true"/>
    <cellStyle name="Heading1 (user) 2 2 2 3 4 2" xfId="0" builtinId="53" customBuiltin="true"/>
    <cellStyle name="Heading1 (user) 2 2 2 3 4 3" xfId="0" builtinId="53" customBuiltin="true"/>
    <cellStyle name="Heading1 (user) 2 2 2 3 4 4" xfId="0" builtinId="53" customBuiltin="true"/>
    <cellStyle name="Heading1 (user) 2 2 2 3 5" xfId="0" builtinId="53" customBuiltin="true"/>
    <cellStyle name="Heading1 (user) 2 2 2 3 6" xfId="0" builtinId="53" customBuiltin="true"/>
    <cellStyle name="Heading1 (user) 2 2 2 3 7" xfId="0" builtinId="53" customBuiltin="true"/>
    <cellStyle name="Heading1 (user) 2 2 2 4" xfId="0" builtinId="53" customBuiltin="true"/>
    <cellStyle name="Heading1 (user) 2 2 2 4 2" xfId="0" builtinId="53" customBuiltin="true"/>
    <cellStyle name="Heading1 (user) 2 2 2 4 3" xfId="0" builtinId="53" customBuiltin="true"/>
    <cellStyle name="Heading1 (user) 2 2 2 4 4" xfId="0" builtinId="53" customBuiltin="true"/>
    <cellStyle name="Heading1 (user) 2 2 2 5" xfId="0" builtinId="53" customBuiltin="true"/>
    <cellStyle name="Heading1 (user) 2 2 2 5 2" xfId="0" builtinId="53" customBuiltin="true"/>
    <cellStyle name="Heading1 (user) 2 2 2 5 3" xfId="0" builtinId="53" customBuiltin="true"/>
    <cellStyle name="Heading1 (user) 2 2 2 5 4" xfId="0" builtinId="53" customBuiltin="true"/>
    <cellStyle name="Heading1 (user) 2 2 2 6" xfId="0" builtinId="53" customBuiltin="true"/>
    <cellStyle name="Heading1 (user) 2 2 2 6 2" xfId="0" builtinId="53" customBuiltin="true"/>
    <cellStyle name="Heading1 (user) 2 2 2 6 3" xfId="0" builtinId="53" customBuiltin="true"/>
    <cellStyle name="Heading1 (user) 2 2 2 6 4" xfId="0" builtinId="53" customBuiltin="true"/>
    <cellStyle name="Heading1 (user) 2 2 2 7" xfId="0" builtinId="53" customBuiltin="true"/>
    <cellStyle name="Heading1 (user) 2 2 2 8" xfId="0" builtinId="53" customBuiltin="true"/>
    <cellStyle name="Heading1 (user) 2 2 2 9" xfId="0" builtinId="53" customBuiltin="true"/>
    <cellStyle name="Heading1 (user) 2 2 3" xfId="0" builtinId="53" customBuiltin="true"/>
    <cellStyle name="Heading1 (user) 2 2 3 2" xfId="0" builtinId="53" customBuiltin="true"/>
    <cellStyle name="Heading1 (user) 2 2 3 2 2" xfId="0" builtinId="53" customBuiltin="true"/>
    <cellStyle name="Heading1 (user) 2 2 3 2 3" xfId="0" builtinId="53" customBuiltin="true"/>
    <cellStyle name="Heading1 (user) 2 2 3 2 4" xfId="0" builtinId="53" customBuiltin="true"/>
    <cellStyle name="Heading1 (user) 2 2 3 3" xfId="0" builtinId="53" customBuiltin="true"/>
    <cellStyle name="Heading1 (user) 2 2 3 3 2" xfId="0" builtinId="53" customBuiltin="true"/>
    <cellStyle name="Heading1 (user) 2 2 3 3 3" xfId="0" builtinId="53" customBuiltin="true"/>
    <cellStyle name="Heading1 (user) 2 2 3 3 4" xfId="0" builtinId="53" customBuiltin="true"/>
    <cellStyle name="Heading1 (user) 2 2 3 4" xfId="0" builtinId="53" customBuiltin="true"/>
    <cellStyle name="Heading1 (user) 2 2 3 4 2" xfId="0" builtinId="53" customBuiltin="true"/>
    <cellStyle name="Heading1 (user) 2 2 3 4 3" xfId="0" builtinId="53" customBuiltin="true"/>
    <cellStyle name="Heading1 (user) 2 2 3 4 4" xfId="0" builtinId="53" customBuiltin="true"/>
    <cellStyle name="Heading1 (user) 2 2 3 5" xfId="0" builtinId="53" customBuiltin="true"/>
    <cellStyle name="Heading1 (user) 2 2 3 6" xfId="0" builtinId="53" customBuiltin="true"/>
    <cellStyle name="Heading1 (user) 2 2 3 7" xfId="0" builtinId="53" customBuiltin="true"/>
    <cellStyle name="Heading1 (user) 2 2 4" xfId="0" builtinId="53" customBuiltin="true"/>
    <cellStyle name="Heading1 (user) 2 2 4 2" xfId="0" builtinId="53" customBuiltin="true"/>
    <cellStyle name="Heading1 (user) 2 2 4 2 2" xfId="0" builtinId="53" customBuiltin="true"/>
    <cellStyle name="Heading1 (user) 2 2 4 2 3" xfId="0" builtinId="53" customBuiltin="true"/>
    <cellStyle name="Heading1 (user) 2 2 4 2 4" xfId="0" builtinId="53" customBuiltin="true"/>
    <cellStyle name="Heading1 (user) 2 2 4 3" xfId="0" builtinId="53" customBuiltin="true"/>
    <cellStyle name="Heading1 (user) 2 2 4 3 2" xfId="0" builtinId="53" customBuiltin="true"/>
    <cellStyle name="Heading1 (user) 2 2 4 3 3" xfId="0" builtinId="53" customBuiltin="true"/>
    <cellStyle name="Heading1 (user) 2 2 4 3 4" xfId="0" builtinId="53" customBuiltin="true"/>
    <cellStyle name="Heading1 (user) 2 2 4 4" xfId="0" builtinId="53" customBuiltin="true"/>
    <cellStyle name="Heading1 (user) 2 2 4 4 2" xfId="0" builtinId="53" customBuiltin="true"/>
    <cellStyle name="Heading1 (user) 2 2 4 4 3" xfId="0" builtinId="53" customBuiltin="true"/>
    <cellStyle name="Heading1 (user) 2 2 4 4 4" xfId="0" builtinId="53" customBuiltin="true"/>
    <cellStyle name="Heading1 (user) 2 2 4 5" xfId="0" builtinId="53" customBuiltin="true"/>
    <cellStyle name="Heading1 (user) 2 2 4 6" xfId="0" builtinId="53" customBuiltin="true"/>
    <cellStyle name="Heading1 (user) 2 2 4 7" xfId="0" builtinId="53" customBuiltin="true"/>
    <cellStyle name="Heading1 (user) 2 2 5" xfId="0" builtinId="53" customBuiltin="true"/>
    <cellStyle name="Heading1 (user) 2 2 5 2" xfId="0" builtinId="53" customBuiltin="true"/>
    <cellStyle name="Heading1 (user) 2 2 5 3" xfId="0" builtinId="53" customBuiltin="true"/>
    <cellStyle name="Heading1 (user) 2 2 5 4" xfId="0" builtinId="53" customBuiltin="true"/>
    <cellStyle name="Heading1 (user) 2 2 6" xfId="0" builtinId="53" customBuiltin="true"/>
    <cellStyle name="Heading1 (user) 2 2 6 2" xfId="0" builtinId="53" customBuiltin="true"/>
    <cellStyle name="Heading1 (user) 2 2 6 3" xfId="0" builtinId="53" customBuiltin="true"/>
    <cellStyle name="Heading1 (user) 2 2 6 4" xfId="0" builtinId="53" customBuiltin="true"/>
    <cellStyle name="Heading1 (user) 2 2 7" xfId="0" builtinId="53" customBuiltin="true"/>
    <cellStyle name="Heading1 (user) 2 2 8" xfId="0" builtinId="53" customBuiltin="true"/>
    <cellStyle name="Heading1 (user) 2 2 9" xfId="0" builtinId="53" customBuiltin="true"/>
    <cellStyle name="Heading1 (user) 2 3" xfId="0" builtinId="53" customBuiltin="true"/>
    <cellStyle name="Heading1 (user) 2 3 2" xfId="0" builtinId="53" customBuiltin="true"/>
    <cellStyle name="Heading1 (user) 2 3 2 2" xfId="0" builtinId="53" customBuiltin="true"/>
    <cellStyle name="Heading1 (user) 2 3 2 2 2" xfId="0" builtinId="53" customBuiltin="true"/>
    <cellStyle name="Heading1 (user) 2 3 2 2 3" xfId="0" builtinId="53" customBuiltin="true"/>
    <cellStyle name="Heading1 (user) 2 3 2 2 4" xfId="0" builtinId="53" customBuiltin="true"/>
    <cellStyle name="Heading1 (user) 2 3 2 3" xfId="0" builtinId="53" customBuiltin="true"/>
    <cellStyle name="Heading1 (user) 2 3 2 3 2" xfId="0" builtinId="53" customBuiltin="true"/>
    <cellStyle name="Heading1 (user) 2 3 2 3 3" xfId="0" builtinId="53" customBuiltin="true"/>
    <cellStyle name="Heading1 (user) 2 3 2 3 4" xfId="0" builtinId="53" customBuiltin="true"/>
    <cellStyle name="Heading1 (user) 2 3 2 4" xfId="0" builtinId="53" customBuiltin="true"/>
    <cellStyle name="Heading1 (user) 2 3 2 4 2" xfId="0" builtinId="53" customBuiltin="true"/>
    <cellStyle name="Heading1 (user) 2 3 2 4 3" xfId="0" builtinId="53" customBuiltin="true"/>
    <cellStyle name="Heading1 (user) 2 3 2 4 4" xfId="0" builtinId="53" customBuiltin="true"/>
    <cellStyle name="Heading1 (user) 2 3 2 5" xfId="0" builtinId="53" customBuiltin="true"/>
    <cellStyle name="Heading1 (user) 2 3 2 6" xfId="0" builtinId="53" customBuiltin="true"/>
    <cellStyle name="Heading1 (user) 2 3 2 7" xfId="0" builtinId="53" customBuiltin="true"/>
    <cellStyle name="Heading1 (user) 2 3 3" xfId="0" builtinId="53" customBuiltin="true"/>
    <cellStyle name="Heading1 (user) 2 3 3 2" xfId="0" builtinId="53" customBuiltin="true"/>
    <cellStyle name="Heading1 (user) 2 3 3 2 2" xfId="0" builtinId="53" customBuiltin="true"/>
    <cellStyle name="Heading1 (user) 2 3 3 2 3" xfId="0" builtinId="53" customBuiltin="true"/>
    <cellStyle name="Heading1 (user) 2 3 3 2 4" xfId="0" builtinId="53" customBuiltin="true"/>
    <cellStyle name="Heading1 (user) 2 3 3 3" xfId="0" builtinId="53" customBuiltin="true"/>
    <cellStyle name="Heading1 (user) 2 3 3 3 2" xfId="0" builtinId="53" customBuiltin="true"/>
    <cellStyle name="Heading1 (user) 2 3 3 3 3" xfId="0" builtinId="53" customBuiltin="true"/>
    <cellStyle name="Heading1 (user) 2 3 3 3 4" xfId="0" builtinId="53" customBuiltin="true"/>
    <cellStyle name="Heading1 (user) 2 3 3 4" xfId="0" builtinId="53" customBuiltin="true"/>
    <cellStyle name="Heading1 (user) 2 3 3 4 2" xfId="0" builtinId="53" customBuiltin="true"/>
    <cellStyle name="Heading1 (user) 2 3 3 4 3" xfId="0" builtinId="53" customBuiltin="true"/>
    <cellStyle name="Heading1 (user) 2 3 3 4 4" xfId="0" builtinId="53" customBuiltin="true"/>
    <cellStyle name="Heading1 (user) 2 3 3 5" xfId="0" builtinId="53" customBuiltin="true"/>
    <cellStyle name="Heading1 (user) 2 3 3 6" xfId="0" builtinId="53" customBuiltin="true"/>
    <cellStyle name="Heading1 (user) 2 3 3 7" xfId="0" builtinId="53" customBuiltin="true"/>
    <cellStyle name="Heading1 (user) 2 3 4" xfId="0" builtinId="53" customBuiltin="true"/>
    <cellStyle name="Heading1 (user) 2 3 4 2" xfId="0" builtinId="53" customBuiltin="true"/>
    <cellStyle name="Heading1 (user) 2 3 4 3" xfId="0" builtinId="53" customBuiltin="true"/>
    <cellStyle name="Heading1 (user) 2 3 4 4" xfId="0" builtinId="53" customBuiltin="true"/>
    <cellStyle name="Heading1 (user) 2 3 5" xfId="0" builtinId="53" customBuiltin="true"/>
    <cellStyle name="Heading1 (user) 2 3 5 2" xfId="0" builtinId="53" customBuiltin="true"/>
    <cellStyle name="Heading1 (user) 2 3 5 3" xfId="0" builtinId="53" customBuiltin="true"/>
    <cellStyle name="Heading1 (user) 2 3 5 4" xfId="0" builtinId="53" customBuiltin="true"/>
    <cellStyle name="Heading1 (user) 2 3 6" xfId="0" builtinId="53" customBuiltin="true"/>
    <cellStyle name="Heading1 (user) 2 3 6 2" xfId="0" builtinId="53" customBuiltin="true"/>
    <cellStyle name="Heading1 (user) 2 3 6 3" xfId="0" builtinId="53" customBuiltin="true"/>
    <cellStyle name="Heading1 (user) 2 3 6 4" xfId="0" builtinId="53" customBuiltin="true"/>
    <cellStyle name="Heading1 (user) 2 3 7" xfId="0" builtinId="53" customBuiltin="true"/>
    <cellStyle name="Heading1 (user) 2 3 8" xfId="0" builtinId="53" customBuiltin="true"/>
    <cellStyle name="Heading1 (user) 2 3 9" xfId="0" builtinId="53" customBuiltin="true"/>
    <cellStyle name="Heading1 (user) 2 4" xfId="0" builtinId="53" customBuiltin="true"/>
    <cellStyle name="Heading1 (user) 2 4 10" xfId="0" builtinId="53" customBuiltin="true"/>
    <cellStyle name="Heading1 (user) 2 4 2" xfId="0" builtinId="53" customBuiltin="true"/>
    <cellStyle name="Heading1 (user) 2 4 2 2" xfId="0" builtinId="53" customBuiltin="true"/>
    <cellStyle name="Heading1 (user) 2 4 2 2 2" xfId="0" builtinId="53" customBuiltin="true"/>
    <cellStyle name="Heading1 (user) 2 4 2 2 2 2" xfId="0" builtinId="53" customBuiltin="true"/>
    <cellStyle name="Heading1 (user) 2 4 2 2 2 3" xfId="0" builtinId="53" customBuiltin="true"/>
    <cellStyle name="Heading1 (user) 2 4 2 2 2 4" xfId="0" builtinId="53" customBuiltin="true"/>
    <cellStyle name="Heading1 (user) 2 4 2 2 3" xfId="0" builtinId="53" customBuiltin="true"/>
    <cellStyle name="Heading1 (user) 2 4 2 2 3 2" xfId="0" builtinId="53" customBuiltin="true"/>
    <cellStyle name="Heading1 (user) 2 4 2 2 3 3" xfId="0" builtinId="53" customBuiltin="true"/>
    <cellStyle name="Heading1 (user) 2 4 2 2 3 4" xfId="0" builtinId="53" customBuiltin="true"/>
    <cellStyle name="Heading1 (user) 2 4 2 2 4" xfId="0" builtinId="53" customBuiltin="true"/>
    <cellStyle name="Heading1 (user) 2 4 2 2 4 2" xfId="0" builtinId="53" customBuiltin="true"/>
    <cellStyle name="Heading1 (user) 2 4 2 2 4 3" xfId="0" builtinId="53" customBuiltin="true"/>
    <cellStyle name="Heading1 (user) 2 4 2 2 4 4" xfId="0" builtinId="53" customBuiltin="true"/>
    <cellStyle name="Heading1 (user) 2 4 2 2 5" xfId="0" builtinId="53" customBuiltin="true"/>
    <cellStyle name="Heading1 (user) 2 4 2 2 6" xfId="0" builtinId="53" customBuiltin="true"/>
    <cellStyle name="Heading1 (user) 2 4 2 2 7" xfId="0" builtinId="53" customBuiltin="true"/>
    <cellStyle name="Heading1 (user) 2 4 2 3" xfId="0" builtinId="53" customBuiltin="true"/>
    <cellStyle name="Heading1 (user) 2 4 2 3 2" xfId="0" builtinId="53" customBuiltin="true"/>
    <cellStyle name="Heading1 (user) 2 4 2 3 2 2" xfId="0" builtinId="53" customBuiltin="true"/>
    <cellStyle name="Heading1 (user) 2 4 2 3 2 3" xfId="0" builtinId="53" customBuiltin="true"/>
    <cellStyle name="Heading1 (user) 2 4 2 3 2 4" xfId="0" builtinId="53" customBuiltin="true"/>
    <cellStyle name="Heading1 (user) 2 4 2 3 3" xfId="0" builtinId="53" customBuiltin="true"/>
    <cellStyle name="Heading1 (user) 2 4 2 3 3 2" xfId="0" builtinId="53" customBuiltin="true"/>
    <cellStyle name="Heading1 (user) 2 4 2 3 3 3" xfId="0" builtinId="53" customBuiltin="true"/>
    <cellStyle name="Heading1 (user) 2 4 2 3 3 4" xfId="0" builtinId="53" customBuiltin="true"/>
    <cellStyle name="Heading1 (user) 2 4 2 3 4" xfId="0" builtinId="53" customBuiltin="true"/>
    <cellStyle name="Heading1 (user) 2 4 2 3 4 2" xfId="0" builtinId="53" customBuiltin="true"/>
    <cellStyle name="Heading1 (user) 2 4 2 3 4 3" xfId="0" builtinId="53" customBuiltin="true"/>
    <cellStyle name="Heading1 (user) 2 4 2 3 4 4" xfId="0" builtinId="53" customBuiltin="true"/>
    <cellStyle name="Heading1 (user) 2 4 2 3 5" xfId="0" builtinId="53" customBuiltin="true"/>
    <cellStyle name="Heading1 (user) 2 4 2 3 6" xfId="0" builtinId="53" customBuiltin="true"/>
    <cellStyle name="Heading1 (user) 2 4 2 3 7" xfId="0" builtinId="53" customBuiltin="true"/>
    <cellStyle name="Heading1 (user) 2 4 2 4" xfId="0" builtinId="53" customBuiltin="true"/>
    <cellStyle name="Heading1 (user) 2 4 2 4 2" xfId="0" builtinId="53" customBuiltin="true"/>
    <cellStyle name="Heading1 (user) 2 4 2 4 3" xfId="0" builtinId="53" customBuiltin="true"/>
    <cellStyle name="Heading1 (user) 2 4 2 4 4" xfId="0" builtinId="53" customBuiltin="true"/>
    <cellStyle name="Heading1 (user) 2 4 2 5" xfId="0" builtinId="53" customBuiltin="true"/>
    <cellStyle name="Heading1 (user) 2 4 2 5 2" xfId="0" builtinId="53" customBuiltin="true"/>
    <cellStyle name="Heading1 (user) 2 4 2 5 3" xfId="0" builtinId="53" customBuiltin="true"/>
    <cellStyle name="Heading1 (user) 2 4 2 5 4" xfId="0" builtinId="53" customBuiltin="true"/>
    <cellStyle name="Heading1 (user) 2 4 2 6" xfId="0" builtinId="53" customBuiltin="true"/>
    <cellStyle name="Heading1 (user) 2 4 2 6 2" xfId="0" builtinId="53" customBuiltin="true"/>
    <cellStyle name="Heading1 (user) 2 4 2 6 3" xfId="0" builtinId="53" customBuiltin="true"/>
    <cellStyle name="Heading1 (user) 2 4 2 6 4" xfId="0" builtinId="53" customBuiltin="true"/>
    <cellStyle name="Heading1 (user) 2 4 2 7" xfId="0" builtinId="53" customBuiltin="true"/>
    <cellStyle name="Heading1 (user) 2 4 2 8" xfId="0" builtinId="53" customBuiltin="true"/>
    <cellStyle name="Heading1 (user) 2 4 2 9" xfId="0" builtinId="53" customBuiltin="true"/>
    <cellStyle name="Heading1 (user) 2 4 3" xfId="0" builtinId="53" customBuiltin="true"/>
    <cellStyle name="Heading1 (user) 2 4 3 2" xfId="0" builtinId="53" customBuiltin="true"/>
    <cellStyle name="Heading1 (user) 2 4 3 2 2" xfId="0" builtinId="53" customBuiltin="true"/>
    <cellStyle name="Heading1 (user) 2 4 3 2 3" xfId="0" builtinId="53" customBuiltin="true"/>
    <cellStyle name="Heading1 (user) 2 4 3 2 4" xfId="0" builtinId="53" customBuiltin="true"/>
    <cellStyle name="Heading1 (user) 2 4 3 3" xfId="0" builtinId="53" customBuiltin="true"/>
    <cellStyle name="Heading1 (user) 2 4 3 3 2" xfId="0" builtinId="53" customBuiltin="true"/>
    <cellStyle name="Heading1 (user) 2 4 3 3 3" xfId="0" builtinId="53" customBuiltin="true"/>
    <cellStyle name="Heading1 (user) 2 4 3 3 4" xfId="0" builtinId="53" customBuiltin="true"/>
    <cellStyle name="Heading1 (user) 2 4 3 4" xfId="0" builtinId="53" customBuiltin="true"/>
    <cellStyle name="Heading1 (user) 2 4 3 4 2" xfId="0" builtinId="53" customBuiltin="true"/>
    <cellStyle name="Heading1 (user) 2 4 3 4 3" xfId="0" builtinId="53" customBuiltin="true"/>
    <cellStyle name="Heading1 (user) 2 4 3 4 4" xfId="0" builtinId="53" customBuiltin="true"/>
    <cellStyle name="Heading1 (user) 2 4 3 5" xfId="0" builtinId="53" customBuiltin="true"/>
    <cellStyle name="Heading1 (user) 2 4 3 6" xfId="0" builtinId="53" customBuiltin="true"/>
    <cellStyle name="Heading1 (user) 2 4 3 7" xfId="0" builtinId="53" customBuiltin="true"/>
    <cellStyle name="Heading1 (user) 2 4 4" xfId="0" builtinId="53" customBuiltin="true"/>
    <cellStyle name="Heading1 (user) 2 4 4 2" xfId="0" builtinId="53" customBuiltin="true"/>
    <cellStyle name="Heading1 (user) 2 4 4 2 2" xfId="0" builtinId="53" customBuiltin="true"/>
    <cellStyle name="Heading1 (user) 2 4 4 2 3" xfId="0" builtinId="53" customBuiltin="true"/>
    <cellStyle name="Heading1 (user) 2 4 4 2 4" xfId="0" builtinId="53" customBuiltin="true"/>
    <cellStyle name="Heading1 (user) 2 4 4 3" xfId="0" builtinId="53" customBuiltin="true"/>
    <cellStyle name="Heading1 (user) 2 4 4 3 2" xfId="0" builtinId="53" customBuiltin="true"/>
    <cellStyle name="Heading1 (user) 2 4 4 3 3" xfId="0" builtinId="53" customBuiltin="true"/>
    <cellStyle name="Heading1 (user) 2 4 4 3 4" xfId="0" builtinId="53" customBuiltin="true"/>
    <cellStyle name="Heading1 (user) 2 4 4 4" xfId="0" builtinId="53" customBuiltin="true"/>
    <cellStyle name="Heading1 (user) 2 4 4 4 2" xfId="0" builtinId="53" customBuiltin="true"/>
    <cellStyle name="Heading1 (user) 2 4 4 4 3" xfId="0" builtinId="53" customBuiltin="true"/>
    <cellStyle name="Heading1 (user) 2 4 4 4 4" xfId="0" builtinId="53" customBuiltin="true"/>
    <cellStyle name="Heading1 (user) 2 4 4 5" xfId="0" builtinId="53" customBuiltin="true"/>
    <cellStyle name="Heading1 (user) 2 4 4 6" xfId="0" builtinId="53" customBuiltin="true"/>
    <cellStyle name="Heading1 (user) 2 4 4 7" xfId="0" builtinId="53" customBuiltin="true"/>
    <cellStyle name="Heading1 (user) 2 4 5" xfId="0" builtinId="53" customBuiltin="true"/>
    <cellStyle name="Heading1 (user) 2 4 5 2" xfId="0" builtinId="53" customBuiltin="true"/>
    <cellStyle name="Heading1 (user) 2 4 5 3" xfId="0" builtinId="53" customBuiltin="true"/>
    <cellStyle name="Heading1 (user) 2 4 5 4" xfId="0" builtinId="53" customBuiltin="true"/>
    <cellStyle name="Heading1 (user) 2 4 6" xfId="0" builtinId="53" customBuiltin="true"/>
    <cellStyle name="Heading1 (user) 2 4 6 2" xfId="0" builtinId="53" customBuiltin="true"/>
    <cellStyle name="Heading1 (user) 2 4 6 3" xfId="0" builtinId="53" customBuiltin="true"/>
    <cellStyle name="Heading1 (user) 2 4 6 4" xfId="0" builtinId="53" customBuiltin="true"/>
    <cellStyle name="Heading1 (user) 2 4 7" xfId="0" builtinId="53" customBuiltin="true"/>
    <cellStyle name="Heading1 (user) 2 4 7 2" xfId="0" builtinId="53" customBuiltin="true"/>
    <cellStyle name="Heading1 (user) 2 4 7 3" xfId="0" builtinId="53" customBuiltin="true"/>
    <cellStyle name="Heading1 (user) 2 4 7 4" xfId="0" builtinId="53" customBuiltin="true"/>
    <cellStyle name="Heading1 (user) 2 4 8" xfId="0" builtinId="53" customBuiltin="true"/>
    <cellStyle name="Heading1 (user) 2 4 9" xfId="0" builtinId="53" customBuiltin="true"/>
    <cellStyle name="Heading1 (user) 2 5" xfId="0" builtinId="53" customBuiltin="true"/>
    <cellStyle name="Heading1 (user) 2 5 2" xfId="0" builtinId="53" customBuiltin="true"/>
    <cellStyle name="Heading1 (user) 2 5 2 2" xfId="0" builtinId="53" customBuiltin="true"/>
    <cellStyle name="Heading1 (user) 2 5 2 2 2" xfId="0" builtinId="53" customBuiltin="true"/>
    <cellStyle name="Heading1 (user) 2 5 2 2 3" xfId="0" builtinId="53" customBuiltin="true"/>
    <cellStyle name="Heading1 (user) 2 5 2 2 4" xfId="0" builtinId="53" customBuiltin="true"/>
    <cellStyle name="Heading1 (user) 2 5 2 3" xfId="0" builtinId="53" customBuiltin="true"/>
    <cellStyle name="Heading1 (user) 2 5 2 3 2" xfId="0" builtinId="53" customBuiltin="true"/>
    <cellStyle name="Heading1 (user) 2 5 2 3 3" xfId="0" builtinId="53" customBuiltin="true"/>
    <cellStyle name="Heading1 (user) 2 5 2 3 4" xfId="0" builtinId="53" customBuiltin="true"/>
    <cellStyle name="Heading1 (user) 2 5 2 4" xfId="0" builtinId="53" customBuiltin="true"/>
    <cellStyle name="Heading1 (user) 2 5 2 4 2" xfId="0" builtinId="53" customBuiltin="true"/>
    <cellStyle name="Heading1 (user) 2 5 2 4 3" xfId="0" builtinId="53" customBuiltin="true"/>
    <cellStyle name="Heading1 (user) 2 5 2 4 4" xfId="0" builtinId="53" customBuiltin="true"/>
    <cellStyle name="Heading1 (user) 2 5 2 5" xfId="0" builtinId="53" customBuiltin="true"/>
    <cellStyle name="Heading1 (user) 2 5 2 6" xfId="0" builtinId="53" customBuiltin="true"/>
    <cellStyle name="Heading1 (user) 2 5 2 7" xfId="0" builtinId="53" customBuiltin="true"/>
    <cellStyle name="Heading1 (user) 2 5 3" xfId="0" builtinId="53" customBuiltin="true"/>
    <cellStyle name="Heading1 (user) 2 5 3 2" xfId="0" builtinId="53" customBuiltin="true"/>
    <cellStyle name="Heading1 (user) 2 5 3 2 2" xfId="0" builtinId="53" customBuiltin="true"/>
    <cellStyle name="Heading1 (user) 2 5 3 2 3" xfId="0" builtinId="53" customBuiltin="true"/>
    <cellStyle name="Heading1 (user) 2 5 3 2 4" xfId="0" builtinId="53" customBuiltin="true"/>
    <cellStyle name="Heading1 (user) 2 5 3 3" xfId="0" builtinId="53" customBuiltin="true"/>
    <cellStyle name="Heading1 (user) 2 5 3 3 2" xfId="0" builtinId="53" customBuiltin="true"/>
    <cellStyle name="Heading1 (user) 2 5 3 3 3" xfId="0" builtinId="53" customBuiltin="true"/>
    <cellStyle name="Heading1 (user) 2 5 3 3 4" xfId="0" builtinId="53" customBuiltin="true"/>
    <cellStyle name="Heading1 (user) 2 5 3 4" xfId="0" builtinId="53" customBuiltin="true"/>
    <cellStyle name="Heading1 (user) 2 5 3 4 2" xfId="0" builtinId="53" customBuiltin="true"/>
    <cellStyle name="Heading1 (user) 2 5 3 4 3" xfId="0" builtinId="53" customBuiltin="true"/>
    <cellStyle name="Heading1 (user) 2 5 3 4 4" xfId="0" builtinId="53" customBuiltin="true"/>
    <cellStyle name="Heading1 (user) 2 5 3 5" xfId="0" builtinId="53" customBuiltin="true"/>
    <cellStyle name="Heading1 (user) 2 5 3 6" xfId="0" builtinId="53" customBuiltin="true"/>
    <cellStyle name="Heading1 (user) 2 5 3 7" xfId="0" builtinId="53" customBuiltin="true"/>
    <cellStyle name="Heading1 (user) 2 5 4" xfId="0" builtinId="53" customBuiltin="true"/>
    <cellStyle name="Heading1 (user) 2 5 4 2" xfId="0" builtinId="53" customBuiltin="true"/>
    <cellStyle name="Heading1 (user) 2 5 4 3" xfId="0" builtinId="53" customBuiltin="true"/>
    <cellStyle name="Heading1 (user) 2 5 4 4" xfId="0" builtinId="53" customBuiltin="true"/>
    <cellStyle name="Heading1 (user) 2 5 5" xfId="0" builtinId="53" customBuiltin="true"/>
    <cellStyle name="Heading1 (user) 2 5 5 2" xfId="0" builtinId="53" customBuiltin="true"/>
    <cellStyle name="Heading1 (user) 2 5 5 3" xfId="0" builtinId="53" customBuiltin="true"/>
    <cellStyle name="Heading1 (user) 2 5 5 4" xfId="0" builtinId="53" customBuiltin="true"/>
    <cellStyle name="Heading1 (user) 2 5 6" xfId="0" builtinId="53" customBuiltin="true"/>
    <cellStyle name="Heading1 (user) 2 5 6 2" xfId="0" builtinId="53" customBuiltin="true"/>
    <cellStyle name="Heading1 (user) 2 5 6 3" xfId="0" builtinId="53" customBuiltin="true"/>
    <cellStyle name="Heading1 (user) 2 5 6 4" xfId="0" builtinId="53" customBuiltin="true"/>
    <cellStyle name="Heading1 (user) 2 5 7" xfId="0" builtinId="53" customBuiltin="true"/>
    <cellStyle name="Heading1 (user) 2 5 8" xfId="0" builtinId="53" customBuiltin="true"/>
    <cellStyle name="Heading1 (user) 2 5 9" xfId="0" builtinId="53" customBuiltin="true"/>
    <cellStyle name="Heading1 (user) 2 6" xfId="0" builtinId="53" customBuiltin="true"/>
    <cellStyle name="Heading1 (user) 2 6 2" xfId="0" builtinId="53" customBuiltin="true"/>
    <cellStyle name="Heading1 (user) 2 6 2 2" xfId="0" builtinId="53" customBuiltin="true"/>
    <cellStyle name="Heading1 (user) 2 6 2 2 2" xfId="0" builtinId="53" customBuiltin="true"/>
    <cellStyle name="Heading1 (user) 2 6 2 2 3" xfId="0" builtinId="53" customBuiltin="true"/>
    <cellStyle name="Heading1 (user) 2 6 2 2 4" xfId="0" builtinId="53" customBuiltin="true"/>
    <cellStyle name="Heading1 (user) 2 6 2 3" xfId="0" builtinId="53" customBuiltin="true"/>
    <cellStyle name="Heading1 (user) 2 6 2 3 2" xfId="0" builtinId="53" customBuiltin="true"/>
    <cellStyle name="Heading1 (user) 2 6 2 3 3" xfId="0" builtinId="53" customBuiltin="true"/>
    <cellStyle name="Heading1 (user) 2 6 2 3 4" xfId="0" builtinId="53" customBuiltin="true"/>
    <cellStyle name="Heading1 (user) 2 6 2 4" xfId="0" builtinId="53" customBuiltin="true"/>
    <cellStyle name="Heading1 (user) 2 6 2 4 2" xfId="0" builtinId="53" customBuiltin="true"/>
    <cellStyle name="Heading1 (user) 2 6 2 4 3" xfId="0" builtinId="53" customBuiltin="true"/>
    <cellStyle name="Heading1 (user) 2 6 2 4 4" xfId="0" builtinId="53" customBuiltin="true"/>
    <cellStyle name="Heading1 (user) 2 6 2 5" xfId="0" builtinId="53" customBuiltin="true"/>
    <cellStyle name="Heading1 (user) 2 6 2 6" xfId="0" builtinId="53" customBuiltin="true"/>
    <cellStyle name="Heading1 (user) 2 6 2 7" xfId="0" builtinId="53" customBuiltin="true"/>
    <cellStyle name="Heading1 (user) 2 6 3" xfId="0" builtinId="53" customBuiltin="true"/>
    <cellStyle name="Heading1 (user) 2 6 3 2" xfId="0" builtinId="53" customBuiltin="true"/>
    <cellStyle name="Heading1 (user) 2 6 3 2 2" xfId="0" builtinId="53" customBuiltin="true"/>
    <cellStyle name="Heading1 (user) 2 6 3 2 3" xfId="0" builtinId="53" customBuiltin="true"/>
    <cellStyle name="Heading1 (user) 2 6 3 2 4" xfId="0" builtinId="53" customBuiltin="true"/>
    <cellStyle name="Heading1 (user) 2 6 3 3" xfId="0" builtinId="53" customBuiltin="true"/>
    <cellStyle name="Heading1 (user) 2 6 3 3 2" xfId="0" builtinId="53" customBuiltin="true"/>
    <cellStyle name="Heading1 (user) 2 6 3 3 3" xfId="0" builtinId="53" customBuiltin="true"/>
    <cellStyle name="Heading1 (user) 2 6 3 3 4" xfId="0" builtinId="53" customBuiltin="true"/>
    <cellStyle name="Heading1 (user) 2 6 3 4" xfId="0" builtinId="53" customBuiltin="true"/>
    <cellStyle name="Heading1 (user) 2 6 3 4 2" xfId="0" builtinId="53" customBuiltin="true"/>
    <cellStyle name="Heading1 (user) 2 6 3 4 3" xfId="0" builtinId="53" customBuiltin="true"/>
    <cellStyle name="Heading1 (user) 2 6 3 4 4" xfId="0" builtinId="53" customBuiltin="true"/>
    <cellStyle name="Heading1 (user) 2 6 3 5" xfId="0" builtinId="53" customBuiltin="true"/>
    <cellStyle name="Heading1 (user) 2 6 3 6" xfId="0" builtinId="53" customBuiltin="true"/>
    <cellStyle name="Heading1 (user) 2 6 3 7" xfId="0" builtinId="53" customBuiltin="true"/>
    <cellStyle name="Heading1 (user) 2 6 4" xfId="0" builtinId="53" customBuiltin="true"/>
    <cellStyle name="Heading1 (user) 2 6 4 2" xfId="0" builtinId="53" customBuiltin="true"/>
    <cellStyle name="Heading1 (user) 2 6 4 3" xfId="0" builtinId="53" customBuiltin="true"/>
    <cellStyle name="Heading1 (user) 2 6 4 4" xfId="0" builtinId="53" customBuiltin="true"/>
    <cellStyle name="Heading1 (user) 2 6 5" xfId="0" builtinId="53" customBuiltin="true"/>
    <cellStyle name="Heading1 (user) 2 6 5 2" xfId="0" builtinId="53" customBuiltin="true"/>
    <cellStyle name="Heading1 (user) 2 6 5 3" xfId="0" builtinId="53" customBuiltin="true"/>
    <cellStyle name="Heading1 (user) 2 6 5 4" xfId="0" builtinId="53" customBuiltin="true"/>
    <cellStyle name="Heading1 (user) 2 6 6" xfId="0" builtinId="53" customBuiltin="true"/>
    <cellStyle name="Heading1 (user) 2 6 6 2" xfId="0" builtinId="53" customBuiltin="true"/>
    <cellStyle name="Heading1 (user) 2 6 6 3" xfId="0" builtinId="53" customBuiltin="true"/>
    <cellStyle name="Heading1 (user) 2 6 6 4" xfId="0" builtinId="53" customBuiltin="true"/>
    <cellStyle name="Heading1 (user) 2 6 7" xfId="0" builtinId="53" customBuiltin="true"/>
    <cellStyle name="Heading1 (user) 2 6 8" xfId="0" builtinId="53" customBuiltin="true"/>
    <cellStyle name="Heading1 (user) 2 6 9" xfId="0" builtinId="53" customBuiltin="true"/>
    <cellStyle name="Heading1 (user) 2 7" xfId="0" builtinId="53" customBuiltin="true"/>
    <cellStyle name="Heading1 (user) 2 7 2" xfId="0" builtinId="53" customBuiltin="true"/>
    <cellStyle name="Heading1 (user) 2 7 2 2" xfId="0" builtinId="53" customBuiltin="true"/>
    <cellStyle name="Heading1 (user) 2 7 2 3" xfId="0" builtinId="53" customBuiltin="true"/>
    <cellStyle name="Heading1 (user) 2 7 2 4" xfId="0" builtinId="53" customBuiltin="true"/>
    <cellStyle name="Heading1 (user) 2 7 3" xfId="0" builtinId="53" customBuiltin="true"/>
    <cellStyle name="Heading1 (user) 2 7 3 2" xfId="0" builtinId="53" customBuiltin="true"/>
    <cellStyle name="Heading1 (user) 2 7 3 3" xfId="0" builtinId="53" customBuiltin="true"/>
    <cellStyle name="Heading1 (user) 2 7 3 4" xfId="0" builtinId="53" customBuiltin="true"/>
    <cellStyle name="Heading1 (user) 2 7 4" xfId="0" builtinId="53" customBuiltin="true"/>
    <cellStyle name="Heading1 (user) 2 7 4 2" xfId="0" builtinId="53" customBuiltin="true"/>
    <cellStyle name="Heading1 (user) 2 7 4 3" xfId="0" builtinId="53" customBuiltin="true"/>
    <cellStyle name="Heading1 (user) 2 7 4 4" xfId="0" builtinId="53" customBuiltin="true"/>
    <cellStyle name="Heading1 (user) 2 7 5" xfId="0" builtinId="53" customBuiltin="true"/>
    <cellStyle name="Heading1 (user) 2 7 6" xfId="0" builtinId="53" customBuiltin="true"/>
    <cellStyle name="Heading1 (user) 2 7 7" xfId="0" builtinId="53" customBuiltin="true"/>
    <cellStyle name="Heading1 (user) 2 8" xfId="0" builtinId="53" customBuiltin="true"/>
    <cellStyle name="Heading1 (user) 2 8 2" xfId="0" builtinId="53" customBuiltin="true"/>
    <cellStyle name="Heading1 (user) 2 8 2 2" xfId="0" builtinId="53" customBuiltin="true"/>
    <cellStyle name="Heading1 (user) 2 8 2 3" xfId="0" builtinId="53" customBuiltin="true"/>
    <cellStyle name="Heading1 (user) 2 8 2 4" xfId="0" builtinId="53" customBuiltin="true"/>
    <cellStyle name="Heading1 (user) 2 8 3" xfId="0" builtinId="53" customBuiltin="true"/>
    <cellStyle name="Heading1 (user) 2 8 3 2" xfId="0" builtinId="53" customBuiltin="true"/>
    <cellStyle name="Heading1 (user) 2 8 3 3" xfId="0" builtinId="53" customBuiltin="true"/>
    <cellStyle name="Heading1 (user) 2 8 3 4" xfId="0" builtinId="53" customBuiltin="true"/>
    <cellStyle name="Heading1 (user) 2 8 4" xfId="0" builtinId="53" customBuiltin="true"/>
    <cellStyle name="Heading1 (user) 2 8 4 2" xfId="0" builtinId="53" customBuiltin="true"/>
    <cellStyle name="Heading1 (user) 2 8 4 3" xfId="0" builtinId="53" customBuiltin="true"/>
    <cellStyle name="Heading1 (user) 2 8 4 4" xfId="0" builtinId="53" customBuiltin="true"/>
    <cellStyle name="Heading1 (user) 2 8 5" xfId="0" builtinId="53" customBuiltin="true"/>
    <cellStyle name="Heading1 (user) 2 8 6" xfId="0" builtinId="53" customBuiltin="true"/>
    <cellStyle name="Heading1 (user) 2 8 7" xfId="0" builtinId="53" customBuiltin="true"/>
    <cellStyle name="Heading1 (user) 2 9" xfId="0" builtinId="53" customBuiltin="true"/>
    <cellStyle name="Heading1 (user) 2 9 2" xfId="0" builtinId="53" customBuiltin="true"/>
    <cellStyle name="Heading1 (user) 2 9 2 2" xfId="0" builtinId="53" customBuiltin="true"/>
    <cellStyle name="Heading1 (user) 2 9 2 3" xfId="0" builtinId="53" customBuiltin="true"/>
    <cellStyle name="Heading1 (user) 2 9 2 4" xfId="0" builtinId="53" customBuiltin="true"/>
    <cellStyle name="Heading1 (user) 2 9 3" xfId="0" builtinId="53" customBuiltin="true"/>
    <cellStyle name="Heading1 (user) 2 9 3 2" xfId="0" builtinId="53" customBuiltin="true"/>
    <cellStyle name="Heading1 (user) 2 9 3 3" xfId="0" builtinId="53" customBuiltin="true"/>
    <cellStyle name="Heading1 (user) 2 9 3 4" xfId="0" builtinId="53" customBuiltin="true"/>
    <cellStyle name="Heading1 (user) 2 9 4" xfId="0" builtinId="53" customBuiltin="true"/>
    <cellStyle name="Heading1 (user) 2 9 4 2" xfId="0" builtinId="53" customBuiltin="true"/>
    <cellStyle name="Heading1 (user) 2 9 4 3" xfId="0" builtinId="53" customBuiltin="true"/>
    <cellStyle name="Heading1 (user) 2 9 4 4" xfId="0" builtinId="53" customBuiltin="true"/>
    <cellStyle name="Heading1 (user) 2 9 5" xfId="0" builtinId="53" customBuiltin="true"/>
    <cellStyle name="Heading1 (user) 2 9 6" xfId="0" builtinId="53" customBuiltin="true"/>
    <cellStyle name="Heading1 (user) 2 9 7" xfId="0" builtinId="53" customBuiltin="true"/>
    <cellStyle name="Heading1 (user) 3" xfId="0" builtinId="53" customBuiltin="true"/>
    <cellStyle name="Heading1 (user) 3 10" xfId="0" builtinId="53" customBuiltin="true"/>
    <cellStyle name="Heading1 (user) 3 10 2" xfId="0" builtinId="53" customBuiltin="true"/>
    <cellStyle name="Heading1 (user) 3 10 3" xfId="0" builtinId="53" customBuiltin="true"/>
    <cellStyle name="Heading1 (user) 3 10 4" xfId="0" builtinId="53" customBuiltin="true"/>
    <cellStyle name="Heading1 (user) 3 11" xfId="0" builtinId="53" customBuiltin="true"/>
    <cellStyle name="Heading1 (user) 3 11 2" xfId="0" builtinId="53" customBuiltin="true"/>
    <cellStyle name="Heading1 (user) 3 11 3" xfId="0" builtinId="53" customBuiltin="true"/>
    <cellStyle name="Heading1 (user) 3 11 4" xfId="0" builtinId="53" customBuiltin="true"/>
    <cellStyle name="Heading1 (user) 3 12" xfId="0" builtinId="53" customBuiltin="true"/>
    <cellStyle name="Heading1 (user) 3 13" xfId="0" builtinId="53" customBuiltin="true"/>
    <cellStyle name="Heading1 (user) 3 14" xfId="0" builtinId="53" customBuiltin="true"/>
    <cellStyle name="Heading1 (user) 3 2" xfId="0" builtinId="53" customBuiltin="true"/>
    <cellStyle name="Heading1 (user) 3 2 2" xfId="0" builtinId="53" customBuiltin="true"/>
    <cellStyle name="Heading1 (user) 3 2 2 2" xfId="0" builtinId="53" customBuiltin="true"/>
    <cellStyle name="Heading1 (user) 3 2 2 2 2" xfId="0" builtinId="53" customBuiltin="true"/>
    <cellStyle name="Heading1 (user) 3 2 2 2 2 2" xfId="0" builtinId="53" customBuiltin="true"/>
    <cellStyle name="Heading1 (user) 3 2 2 2 2 3" xfId="0" builtinId="53" customBuiltin="true"/>
    <cellStyle name="Heading1 (user) 3 2 2 2 2 4" xfId="0" builtinId="53" customBuiltin="true"/>
    <cellStyle name="Heading1 (user) 3 2 2 2 3" xfId="0" builtinId="53" customBuiltin="true"/>
    <cellStyle name="Heading1 (user) 3 2 2 2 3 2" xfId="0" builtinId="53" customBuiltin="true"/>
    <cellStyle name="Heading1 (user) 3 2 2 2 3 3" xfId="0" builtinId="53" customBuiltin="true"/>
    <cellStyle name="Heading1 (user) 3 2 2 2 3 4" xfId="0" builtinId="53" customBuiltin="true"/>
    <cellStyle name="Heading1 (user) 3 2 2 2 4" xfId="0" builtinId="53" customBuiltin="true"/>
    <cellStyle name="Heading1 (user) 3 2 2 2 4 2" xfId="0" builtinId="53" customBuiltin="true"/>
    <cellStyle name="Heading1 (user) 3 2 2 2 4 3" xfId="0" builtinId="53" customBuiltin="true"/>
    <cellStyle name="Heading1 (user) 3 2 2 2 4 4" xfId="0" builtinId="53" customBuiltin="true"/>
    <cellStyle name="Heading1 (user) 3 2 2 2 5" xfId="0" builtinId="53" customBuiltin="true"/>
    <cellStyle name="Heading1 (user) 3 2 2 2 6" xfId="0" builtinId="53" customBuiltin="true"/>
    <cellStyle name="Heading1 (user) 3 2 2 2 7" xfId="0" builtinId="53" customBuiltin="true"/>
    <cellStyle name="Heading1 (user) 3 2 2 3" xfId="0" builtinId="53" customBuiltin="true"/>
    <cellStyle name="Heading1 (user) 3 2 2 3 2" xfId="0" builtinId="53" customBuiltin="true"/>
    <cellStyle name="Heading1 (user) 3 2 2 3 2 2" xfId="0" builtinId="53" customBuiltin="true"/>
    <cellStyle name="Heading1 (user) 3 2 2 3 2 3" xfId="0" builtinId="53" customBuiltin="true"/>
    <cellStyle name="Heading1 (user) 3 2 2 3 2 4" xfId="0" builtinId="53" customBuiltin="true"/>
    <cellStyle name="Heading1 (user) 3 2 2 3 3" xfId="0" builtinId="53" customBuiltin="true"/>
    <cellStyle name="Heading1 (user) 3 2 2 3 3 2" xfId="0" builtinId="53" customBuiltin="true"/>
    <cellStyle name="Heading1 (user) 3 2 2 3 3 3" xfId="0" builtinId="53" customBuiltin="true"/>
    <cellStyle name="Heading1 (user) 3 2 2 3 3 4" xfId="0" builtinId="53" customBuiltin="true"/>
    <cellStyle name="Heading1 (user) 3 2 2 3 4" xfId="0" builtinId="53" customBuiltin="true"/>
    <cellStyle name="Heading1 (user) 3 2 2 3 4 2" xfId="0" builtinId="53" customBuiltin="true"/>
    <cellStyle name="Heading1 (user) 3 2 2 3 4 3" xfId="0" builtinId="53" customBuiltin="true"/>
    <cellStyle name="Heading1 (user) 3 2 2 3 4 4" xfId="0" builtinId="53" customBuiltin="true"/>
    <cellStyle name="Heading1 (user) 3 2 2 3 5" xfId="0" builtinId="53" customBuiltin="true"/>
    <cellStyle name="Heading1 (user) 3 2 2 3 6" xfId="0" builtinId="53" customBuiltin="true"/>
    <cellStyle name="Heading1 (user) 3 2 2 3 7" xfId="0" builtinId="53" customBuiltin="true"/>
    <cellStyle name="Heading1 (user) 3 2 2 4" xfId="0" builtinId="53" customBuiltin="true"/>
    <cellStyle name="Heading1 (user) 3 2 2 4 2" xfId="0" builtinId="53" customBuiltin="true"/>
    <cellStyle name="Heading1 (user) 3 2 2 4 3" xfId="0" builtinId="53" customBuiltin="true"/>
    <cellStyle name="Heading1 (user) 3 2 2 4 4" xfId="0" builtinId="53" customBuiltin="true"/>
    <cellStyle name="Heading1 (user) 3 2 2 5" xfId="0" builtinId="53" customBuiltin="true"/>
    <cellStyle name="Heading1 (user) 3 2 2 5 2" xfId="0" builtinId="53" customBuiltin="true"/>
    <cellStyle name="Heading1 (user) 3 2 2 5 3" xfId="0" builtinId="53" customBuiltin="true"/>
    <cellStyle name="Heading1 (user) 3 2 2 5 4" xfId="0" builtinId="53" customBuiltin="true"/>
    <cellStyle name="Heading1 (user) 3 2 2 6" xfId="0" builtinId="53" customBuiltin="true"/>
    <cellStyle name="Heading1 (user) 3 2 2 6 2" xfId="0" builtinId="53" customBuiltin="true"/>
    <cellStyle name="Heading1 (user) 3 2 2 6 3" xfId="0" builtinId="53" customBuiltin="true"/>
    <cellStyle name="Heading1 (user) 3 2 2 6 4" xfId="0" builtinId="53" customBuiltin="true"/>
    <cellStyle name="Heading1 (user) 3 2 2 7" xfId="0" builtinId="53" customBuiltin="true"/>
    <cellStyle name="Heading1 (user) 3 2 2 8" xfId="0" builtinId="53" customBuiltin="true"/>
    <cellStyle name="Heading1 (user) 3 2 2 9" xfId="0" builtinId="53" customBuiltin="true"/>
    <cellStyle name="Heading1 (user) 3 2 3" xfId="0" builtinId="53" customBuiltin="true"/>
    <cellStyle name="Heading1 (user) 3 2 3 2" xfId="0" builtinId="53" customBuiltin="true"/>
    <cellStyle name="Heading1 (user) 3 2 3 2 2" xfId="0" builtinId="53" customBuiltin="true"/>
    <cellStyle name="Heading1 (user) 3 2 3 2 3" xfId="0" builtinId="53" customBuiltin="true"/>
    <cellStyle name="Heading1 (user) 3 2 3 2 4" xfId="0" builtinId="53" customBuiltin="true"/>
    <cellStyle name="Heading1 (user) 3 2 3 3" xfId="0" builtinId="53" customBuiltin="true"/>
    <cellStyle name="Heading1 (user) 3 2 3 3 2" xfId="0" builtinId="53" customBuiltin="true"/>
    <cellStyle name="Heading1 (user) 3 2 3 3 3" xfId="0" builtinId="53" customBuiltin="true"/>
    <cellStyle name="Heading1 (user) 3 2 3 3 4" xfId="0" builtinId="53" customBuiltin="true"/>
    <cellStyle name="Heading1 (user) 3 2 3 4" xfId="0" builtinId="53" customBuiltin="true"/>
    <cellStyle name="Heading1 (user) 3 2 3 4 2" xfId="0" builtinId="53" customBuiltin="true"/>
    <cellStyle name="Heading1 (user) 3 2 3 4 3" xfId="0" builtinId="53" customBuiltin="true"/>
    <cellStyle name="Heading1 (user) 3 2 3 4 4" xfId="0" builtinId="53" customBuiltin="true"/>
    <cellStyle name="Heading1 (user) 3 2 3 5" xfId="0" builtinId="53" customBuiltin="true"/>
    <cellStyle name="Heading1 (user) 3 2 3 6" xfId="0" builtinId="53" customBuiltin="true"/>
    <cellStyle name="Heading1 (user) 3 2 3 7" xfId="0" builtinId="53" customBuiltin="true"/>
    <cellStyle name="Heading1 (user) 3 2 4" xfId="0" builtinId="53" customBuiltin="true"/>
    <cellStyle name="Heading1 (user) 3 2 4 2" xfId="0" builtinId="53" customBuiltin="true"/>
    <cellStyle name="Heading1 (user) 3 2 4 2 2" xfId="0" builtinId="53" customBuiltin="true"/>
    <cellStyle name="Heading1 (user) 3 2 4 2 3" xfId="0" builtinId="53" customBuiltin="true"/>
    <cellStyle name="Heading1 (user) 3 2 4 2 4" xfId="0" builtinId="53" customBuiltin="true"/>
    <cellStyle name="Heading1 (user) 3 2 4 3" xfId="0" builtinId="53" customBuiltin="true"/>
    <cellStyle name="Heading1 (user) 3 2 4 3 2" xfId="0" builtinId="53" customBuiltin="true"/>
    <cellStyle name="Heading1 (user) 3 2 4 3 3" xfId="0" builtinId="53" customBuiltin="true"/>
    <cellStyle name="Heading1 (user) 3 2 4 3 4" xfId="0" builtinId="53" customBuiltin="true"/>
    <cellStyle name="Heading1 (user) 3 2 4 4" xfId="0" builtinId="53" customBuiltin="true"/>
    <cellStyle name="Heading1 (user) 3 2 4 4 2" xfId="0" builtinId="53" customBuiltin="true"/>
    <cellStyle name="Heading1 (user) 3 2 4 4 3" xfId="0" builtinId="53" customBuiltin="true"/>
    <cellStyle name="Heading1 (user) 3 2 4 4 4" xfId="0" builtinId="53" customBuiltin="true"/>
    <cellStyle name="Heading1 (user) 3 2 4 5" xfId="0" builtinId="53" customBuiltin="true"/>
    <cellStyle name="Heading1 (user) 3 2 4 6" xfId="0" builtinId="53" customBuiltin="true"/>
    <cellStyle name="Heading1 (user) 3 2 4 7" xfId="0" builtinId="53" customBuiltin="true"/>
    <cellStyle name="Heading1 (user) 3 2 5" xfId="0" builtinId="53" customBuiltin="true"/>
    <cellStyle name="Heading1 (user) 3 2 5 2" xfId="0" builtinId="53" customBuiltin="true"/>
    <cellStyle name="Heading1 (user) 3 2 5 3" xfId="0" builtinId="53" customBuiltin="true"/>
    <cellStyle name="Heading1 (user) 3 2 5 4" xfId="0" builtinId="53" customBuiltin="true"/>
    <cellStyle name="Heading1 (user) 3 2 6" xfId="0" builtinId="53" customBuiltin="true"/>
    <cellStyle name="Heading1 (user) 3 2 6 2" xfId="0" builtinId="53" customBuiltin="true"/>
    <cellStyle name="Heading1 (user) 3 2 6 3" xfId="0" builtinId="53" customBuiltin="true"/>
    <cellStyle name="Heading1 (user) 3 2 6 4" xfId="0" builtinId="53" customBuiltin="true"/>
    <cellStyle name="Heading1 (user) 3 2 7" xfId="0" builtinId="53" customBuiltin="true"/>
    <cellStyle name="Heading1 (user) 3 2 8" xfId="0" builtinId="53" customBuiltin="true"/>
    <cellStyle name="Heading1 (user) 3 2 9" xfId="0" builtinId="53" customBuiltin="true"/>
    <cellStyle name="Heading1 (user) 3 3" xfId="0" builtinId="53" customBuiltin="true"/>
    <cellStyle name="Heading1 (user) 3 3 2" xfId="0" builtinId="53" customBuiltin="true"/>
    <cellStyle name="Heading1 (user) 3 3 2 2" xfId="0" builtinId="53" customBuiltin="true"/>
    <cellStyle name="Heading1 (user) 3 3 2 2 2" xfId="0" builtinId="53" customBuiltin="true"/>
    <cellStyle name="Heading1 (user) 3 3 2 2 3" xfId="0" builtinId="53" customBuiltin="true"/>
    <cellStyle name="Heading1 (user) 3 3 2 2 4" xfId="0" builtinId="53" customBuiltin="true"/>
    <cellStyle name="Heading1 (user) 3 3 2 3" xfId="0" builtinId="53" customBuiltin="true"/>
    <cellStyle name="Heading1 (user) 3 3 2 3 2" xfId="0" builtinId="53" customBuiltin="true"/>
    <cellStyle name="Heading1 (user) 3 3 2 3 3" xfId="0" builtinId="53" customBuiltin="true"/>
    <cellStyle name="Heading1 (user) 3 3 2 3 4" xfId="0" builtinId="53" customBuiltin="true"/>
    <cellStyle name="Heading1 (user) 3 3 2 4" xfId="0" builtinId="53" customBuiltin="true"/>
    <cellStyle name="Heading1 (user) 3 3 2 4 2" xfId="0" builtinId="53" customBuiltin="true"/>
    <cellStyle name="Heading1 (user) 3 3 2 4 3" xfId="0" builtinId="53" customBuiltin="true"/>
    <cellStyle name="Heading1 (user) 3 3 2 4 4" xfId="0" builtinId="53" customBuiltin="true"/>
    <cellStyle name="Heading1 (user) 3 3 2 5" xfId="0" builtinId="53" customBuiltin="true"/>
    <cellStyle name="Heading1 (user) 3 3 2 6" xfId="0" builtinId="53" customBuiltin="true"/>
    <cellStyle name="Heading1 (user) 3 3 2 7" xfId="0" builtinId="53" customBuiltin="true"/>
    <cellStyle name="Heading1 (user) 3 3 3" xfId="0" builtinId="53" customBuiltin="true"/>
    <cellStyle name="Heading1 (user) 3 3 3 2" xfId="0" builtinId="53" customBuiltin="true"/>
    <cellStyle name="Heading1 (user) 3 3 3 2 2" xfId="0" builtinId="53" customBuiltin="true"/>
    <cellStyle name="Heading1 (user) 3 3 3 2 3" xfId="0" builtinId="53" customBuiltin="true"/>
    <cellStyle name="Heading1 (user) 3 3 3 2 4" xfId="0" builtinId="53" customBuiltin="true"/>
    <cellStyle name="Heading1 (user) 3 3 3 3" xfId="0" builtinId="53" customBuiltin="true"/>
    <cellStyle name="Heading1 (user) 3 3 3 3 2" xfId="0" builtinId="53" customBuiltin="true"/>
    <cellStyle name="Heading1 (user) 3 3 3 3 3" xfId="0" builtinId="53" customBuiltin="true"/>
    <cellStyle name="Heading1 (user) 3 3 3 3 4" xfId="0" builtinId="53" customBuiltin="true"/>
    <cellStyle name="Heading1 (user) 3 3 3 4" xfId="0" builtinId="53" customBuiltin="true"/>
    <cellStyle name="Heading1 (user) 3 3 3 4 2" xfId="0" builtinId="53" customBuiltin="true"/>
    <cellStyle name="Heading1 (user) 3 3 3 4 3" xfId="0" builtinId="53" customBuiltin="true"/>
    <cellStyle name="Heading1 (user) 3 3 3 4 4" xfId="0" builtinId="53" customBuiltin="true"/>
    <cellStyle name="Heading1 (user) 3 3 3 5" xfId="0" builtinId="53" customBuiltin="true"/>
    <cellStyle name="Heading1 (user) 3 3 3 6" xfId="0" builtinId="53" customBuiltin="true"/>
    <cellStyle name="Heading1 (user) 3 3 3 7" xfId="0" builtinId="53" customBuiltin="true"/>
    <cellStyle name="Heading1 (user) 3 3 4" xfId="0" builtinId="53" customBuiltin="true"/>
    <cellStyle name="Heading1 (user) 3 3 4 2" xfId="0" builtinId="53" customBuiltin="true"/>
    <cellStyle name="Heading1 (user) 3 3 4 3" xfId="0" builtinId="53" customBuiltin="true"/>
    <cellStyle name="Heading1 (user) 3 3 4 4" xfId="0" builtinId="53" customBuiltin="true"/>
    <cellStyle name="Heading1 (user) 3 3 5" xfId="0" builtinId="53" customBuiltin="true"/>
    <cellStyle name="Heading1 (user) 3 3 5 2" xfId="0" builtinId="53" customBuiltin="true"/>
    <cellStyle name="Heading1 (user) 3 3 5 3" xfId="0" builtinId="53" customBuiltin="true"/>
    <cellStyle name="Heading1 (user) 3 3 5 4" xfId="0" builtinId="53" customBuiltin="true"/>
    <cellStyle name="Heading1 (user) 3 3 6" xfId="0" builtinId="53" customBuiltin="true"/>
    <cellStyle name="Heading1 (user) 3 3 6 2" xfId="0" builtinId="53" customBuiltin="true"/>
    <cellStyle name="Heading1 (user) 3 3 6 3" xfId="0" builtinId="53" customBuiltin="true"/>
    <cellStyle name="Heading1 (user) 3 3 6 4" xfId="0" builtinId="53" customBuiltin="true"/>
    <cellStyle name="Heading1 (user) 3 3 7" xfId="0" builtinId="53" customBuiltin="true"/>
    <cellStyle name="Heading1 (user) 3 3 8" xfId="0" builtinId="53" customBuiltin="true"/>
    <cellStyle name="Heading1 (user) 3 3 9" xfId="0" builtinId="53" customBuiltin="true"/>
    <cellStyle name="Heading1 (user) 3 4" xfId="0" builtinId="53" customBuiltin="true"/>
    <cellStyle name="Heading1 (user) 3 4 10" xfId="0" builtinId="53" customBuiltin="true"/>
    <cellStyle name="Heading1 (user) 3 4 2" xfId="0" builtinId="53" customBuiltin="true"/>
    <cellStyle name="Heading1 (user) 3 4 2 2" xfId="0" builtinId="53" customBuiltin="true"/>
    <cellStyle name="Heading1 (user) 3 4 2 2 2" xfId="0" builtinId="53" customBuiltin="true"/>
    <cellStyle name="Heading1 (user) 3 4 2 2 2 2" xfId="0" builtinId="53" customBuiltin="true"/>
    <cellStyle name="Heading1 (user) 3 4 2 2 2 3" xfId="0" builtinId="53" customBuiltin="true"/>
    <cellStyle name="Heading1 (user) 3 4 2 2 2 4" xfId="0" builtinId="53" customBuiltin="true"/>
    <cellStyle name="Heading1 (user) 3 4 2 2 3" xfId="0" builtinId="53" customBuiltin="true"/>
    <cellStyle name="Heading1 (user) 3 4 2 2 3 2" xfId="0" builtinId="53" customBuiltin="true"/>
    <cellStyle name="Heading1 (user) 3 4 2 2 3 3" xfId="0" builtinId="53" customBuiltin="true"/>
    <cellStyle name="Heading1 (user) 3 4 2 2 3 4" xfId="0" builtinId="53" customBuiltin="true"/>
    <cellStyle name="Heading1 (user) 3 4 2 2 4" xfId="0" builtinId="53" customBuiltin="true"/>
    <cellStyle name="Heading1 (user) 3 4 2 2 4 2" xfId="0" builtinId="53" customBuiltin="true"/>
    <cellStyle name="Heading1 (user) 3 4 2 2 4 3" xfId="0" builtinId="53" customBuiltin="true"/>
    <cellStyle name="Heading1 (user) 3 4 2 2 4 4" xfId="0" builtinId="53" customBuiltin="true"/>
    <cellStyle name="Heading1 (user) 3 4 2 2 5" xfId="0" builtinId="53" customBuiltin="true"/>
    <cellStyle name="Heading1 (user) 3 4 2 2 6" xfId="0" builtinId="53" customBuiltin="true"/>
    <cellStyle name="Heading1 (user) 3 4 2 2 7" xfId="0" builtinId="53" customBuiltin="true"/>
    <cellStyle name="Heading1 (user) 3 4 2 3" xfId="0" builtinId="53" customBuiltin="true"/>
    <cellStyle name="Heading1 (user) 3 4 2 3 2" xfId="0" builtinId="53" customBuiltin="true"/>
    <cellStyle name="Heading1 (user) 3 4 2 3 2 2" xfId="0" builtinId="53" customBuiltin="true"/>
    <cellStyle name="Heading1 (user) 3 4 2 3 2 3" xfId="0" builtinId="53" customBuiltin="true"/>
    <cellStyle name="Heading1 (user) 3 4 2 3 2 4" xfId="0" builtinId="53" customBuiltin="true"/>
    <cellStyle name="Heading1 (user) 3 4 2 3 3" xfId="0" builtinId="53" customBuiltin="true"/>
    <cellStyle name="Heading1 (user) 3 4 2 3 3 2" xfId="0" builtinId="53" customBuiltin="true"/>
    <cellStyle name="Heading1 (user) 3 4 2 3 3 3" xfId="0" builtinId="53" customBuiltin="true"/>
    <cellStyle name="Heading1 (user) 3 4 2 3 3 4" xfId="0" builtinId="53" customBuiltin="true"/>
    <cellStyle name="Heading1 (user) 3 4 2 3 4" xfId="0" builtinId="53" customBuiltin="true"/>
    <cellStyle name="Heading1 (user) 3 4 2 3 4 2" xfId="0" builtinId="53" customBuiltin="true"/>
    <cellStyle name="Heading1 (user) 3 4 2 3 4 3" xfId="0" builtinId="53" customBuiltin="true"/>
    <cellStyle name="Heading1 (user) 3 4 2 3 4 4" xfId="0" builtinId="53" customBuiltin="true"/>
    <cellStyle name="Heading1 (user) 3 4 2 3 5" xfId="0" builtinId="53" customBuiltin="true"/>
    <cellStyle name="Heading1 (user) 3 4 2 3 6" xfId="0" builtinId="53" customBuiltin="true"/>
    <cellStyle name="Heading1 (user) 3 4 2 3 7" xfId="0" builtinId="53" customBuiltin="true"/>
    <cellStyle name="Heading1 (user) 3 4 2 4" xfId="0" builtinId="53" customBuiltin="true"/>
    <cellStyle name="Heading1 (user) 3 4 2 4 2" xfId="0" builtinId="53" customBuiltin="true"/>
    <cellStyle name="Heading1 (user) 3 4 2 4 3" xfId="0" builtinId="53" customBuiltin="true"/>
    <cellStyle name="Heading1 (user) 3 4 2 4 4" xfId="0" builtinId="53" customBuiltin="true"/>
    <cellStyle name="Heading1 (user) 3 4 2 5" xfId="0" builtinId="53" customBuiltin="true"/>
    <cellStyle name="Heading1 (user) 3 4 2 5 2" xfId="0" builtinId="53" customBuiltin="true"/>
    <cellStyle name="Heading1 (user) 3 4 2 5 3" xfId="0" builtinId="53" customBuiltin="true"/>
    <cellStyle name="Heading1 (user) 3 4 2 5 4" xfId="0" builtinId="53" customBuiltin="true"/>
    <cellStyle name="Heading1 (user) 3 4 2 6" xfId="0" builtinId="53" customBuiltin="true"/>
    <cellStyle name="Heading1 (user) 3 4 2 6 2" xfId="0" builtinId="53" customBuiltin="true"/>
    <cellStyle name="Heading1 (user) 3 4 2 6 3" xfId="0" builtinId="53" customBuiltin="true"/>
    <cellStyle name="Heading1 (user) 3 4 2 6 4" xfId="0" builtinId="53" customBuiltin="true"/>
    <cellStyle name="Heading1 (user) 3 4 2 7" xfId="0" builtinId="53" customBuiltin="true"/>
    <cellStyle name="Heading1 (user) 3 4 2 8" xfId="0" builtinId="53" customBuiltin="true"/>
    <cellStyle name="Heading1 (user) 3 4 2 9" xfId="0" builtinId="53" customBuiltin="true"/>
    <cellStyle name="Heading1 (user) 3 4 3" xfId="0" builtinId="53" customBuiltin="true"/>
    <cellStyle name="Heading1 (user) 3 4 3 2" xfId="0" builtinId="53" customBuiltin="true"/>
    <cellStyle name="Heading1 (user) 3 4 3 2 2" xfId="0" builtinId="53" customBuiltin="true"/>
    <cellStyle name="Heading1 (user) 3 4 3 2 3" xfId="0" builtinId="53" customBuiltin="true"/>
    <cellStyle name="Heading1 (user) 3 4 3 2 4" xfId="0" builtinId="53" customBuiltin="true"/>
    <cellStyle name="Heading1 (user) 3 4 3 3" xfId="0" builtinId="53" customBuiltin="true"/>
    <cellStyle name="Heading1 (user) 3 4 3 3 2" xfId="0" builtinId="53" customBuiltin="true"/>
    <cellStyle name="Heading1 (user) 3 4 3 3 3" xfId="0" builtinId="53" customBuiltin="true"/>
    <cellStyle name="Heading1 (user) 3 4 3 3 4" xfId="0" builtinId="53" customBuiltin="true"/>
    <cellStyle name="Heading1 (user) 3 4 3 4" xfId="0" builtinId="53" customBuiltin="true"/>
    <cellStyle name="Heading1 (user) 3 4 3 4 2" xfId="0" builtinId="53" customBuiltin="true"/>
    <cellStyle name="Heading1 (user) 3 4 3 4 3" xfId="0" builtinId="53" customBuiltin="true"/>
    <cellStyle name="Heading1 (user) 3 4 3 4 4" xfId="0" builtinId="53" customBuiltin="true"/>
    <cellStyle name="Heading1 (user) 3 4 3 5" xfId="0" builtinId="53" customBuiltin="true"/>
    <cellStyle name="Heading1 (user) 3 4 3 6" xfId="0" builtinId="53" customBuiltin="true"/>
    <cellStyle name="Heading1 (user) 3 4 3 7" xfId="0" builtinId="53" customBuiltin="true"/>
    <cellStyle name="Heading1 (user) 3 4 4" xfId="0" builtinId="53" customBuiltin="true"/>
    <cellStyle name="Heading1 (user) 3 4 4 2" xfId="0" builtinId="53" customBuiltin="true"/>
    <cellStyle name="Heading1 (user) 3 4 4 2 2" xfId="0" builtinId="53" customBuiltin="true"/>
    <cellStyle name="Heading1 (user) 3 4 4 2 3" xfId="0" builtinId="53" customBuiltin="true"/>
    <cellStyle name="Heading1 (user) 3 4 4 2 4" xfId="0" builtinId="53" customBuiltin="true"/>
    <cellStyle name="Heading1 (user) 3 4 4 3" xfId="0" builtinId="53" customBuiltin="true"/>
    <cellStyle name="Heading1 (user) 3 4 4 3 2" xfId="0" builtinId="53" customBuiltin="true"/>
    <cellStyle name="Heading1 (user) 3 4 4 3 3" xfId="0" builtinId="53" customBuiltin="true"/>
    <cellStyle name="Heading1 (user) 3 4 4 3 4" xfId="0" builtinId="53" customBuiltin="true"/>
    <cellStyle name="Heading1 (user) 3 4 4 4" xfId="0" builtinId="53" customBuiltin="true"/>
    <cellStyle name="Heading1 (user) 3 4 4 4 2" xfId="0" builtinId="53" customBuiltin="true"/>
    <cellStyle name="Heading1 (user) 3 4 4 4 3" xfId="0" builtinId="53" customBuiltin="true"/>
    <cellStyle name="Heading1 (user) 3 4 4 4 4" xfId="0" builtinId="53" customBuiltin="true"/>
    <cellStyle name="Heading1 (user) 3 4 4 5" xfId="0" builtinId="53" customBuiltin="true"/>
    <cellStyle name="Heading1 (user) 3 4 4 6" xfId="0" builtinId="53" customBuiltin="true"/>
    <cellStyle name="Heading1 (user) 3 4 4 7" xfId="0" builtinId="53" customBuiltin="true"/>
    <cellStyle name="Heading1 (user) 3 4 5" xfId="0" builtinId="53" customBuiltin="true"/>
    <cellStyle name="Heading1 (user) 3 4 5 2" xfId="0" builtinId="53" customBuiltin="true"/>
    <cellStyle name="Heading1 (user) 3 4 5 3" xfId="0" builtinId="53" customBuiltin="true"/>
    <cellStyle name="Heading1 (user) 3 4 5 4" xfId="0" builtinId="53" customBuiltin="true"/>
    <cellStyle name="Heading1 (user) 3 4 6" xfId="0" builtinId="53" customBuiltin="true"/>
    <cellStyle name="Heading1 (user) 3 4 6 2" xfId="0" builtinId="53" customBuiltin="true"/>
    <cellStyle name="Heading1 (user) 3 4 6 3" xfId="0" builtinId="53" customBuiltin="true"/>
    <cellStyle name="Heading1 (user) 3 4 6 4" xfId="0" builtinId="53" customBuiltin="true"/>
    <cellStyle name="Heading1 (user) 3 4 7" xfId="0" builtinId="53" customBuiltin="true"/>
    <cellStyle name="Heading1 (user) 3 4 7 2" xfId="0" builtinId="53" customBuiltin="true"/>
    <cellStyle name="Heading1 (user) 3 4 7 3" xfId="0" builtinId="53" customBuiltin="true"/>
    <cellStyle name="Heading1 (user) 3 4 7 4" xfId="0" builtinId="53" customBuiltin="true"/>
    <cellStyle name="Heading1 (user) 3 4 8" xfId="0" builtinId="53" customBuiltin="true"/>
    <cellStyle name="Heading1 (user) 3 4 9" xfId="0" builtinId="53" customBuiltin="true"/>
    <cellStyle name="Heading1 (user) 3 5" xfId="0" builtinId="53" customBuiltin="true"/>
    <cellStyle name="Heading1 (user) 3 5 2" xfId="0" builtinId="53" customBuiltin="true"/>
    <cellStyle name="Heading1 (user) 3 5 2 2" xfId="0" builtinId="53" customBuiltin="true"/>
    <cellStyle name="Heading1 (user) 3 5 2 2 2" xfId="0" builtinId="53" customBuiltin="true"/>
    <cellStyle name="Heading1 (user) 3 5 2 2 3" xfId="0" builtinId="53" customBuiltin="true"/>
    <cellStyle name="Heading1 (user) 3 5 2 2 4" xfId="0" builtinId="53" customBuiltin="true"/>
    <cellStyle name="Heading1 (user) 3 5 2 3" xfId="0" builtinId="53" customBuiltin="true"/>
    <cellStyle name="Heading1 (user) 3 5 2 3 2" xfId="0" builtinId="53" customBuiltin="true"/>
    <cellStyle name="Heading1 (user) 3 5 2 3 3" xfId="0" builtinId="53" customBuiltin="true"/>
    <cellStyle name="Heading1 (user) 3 5 2 3 4" xfId="0" builtinId="53" customBuiltin="true"/>
    <cellStyle name="Heading1 (user) 3 5 2 4" xfId="0" builtinId="53" customBuiltin="true"/>
    <cellStyle name="Heading1 (user) 3 5 2 4 2" xfId="0" builtinId="53" customBuiltin="true"/>
    <cellStyle name="Heading1 (user) 3 5 2 4 3" xfId="0" builtinId="53" customBuiltin="true"/>
    <cellStyle name="Heading1 (user) 3 5 2 4 4" xfId="0" builtinId="53" customBuiltin="true"/>
    <cellStyle name="Heading1 (user) 3 5 2 5" xfId="0" builtinId="53" customBuiltin="true"/>
    <cellStyle name="Heading1 (user) 3 5 2 6" xfId="0" builtinId="53" customBuiltin="true"/>
    <cellStyle name="Heading1 (user) 3 5 2 7" xfId="0" builtinId="53" customBuiltin="true"/>
    <cellStyle name="Heading1 (user) 3 5 3" xfId="0" builtinId="53" customBuiltin="true"/>
    <cellStyle name="Heading1 (user) 3 5 3 2" xfId="0" builtinId="53" customBuiltin="true"/>
    <cellStyle name="Heading1 (user) 3 5 3 2 2" xfId="0" builtinId="53" customBuiltin="true"/>
    <cellStyle name="Heading1 (user) 3 5 3 2 3" xfId="0" builtinId="53" customBuiltin="true"/>
    <cellStyle name="Heading1 (user) 3 5 3 2 4" xfId="0" builtinId="53" customBuiltin="true"/>
    <cellStyle name="Heading1 (user) 3 5 3 3" xfId="0" builtinId="53" customBuiltin="true"/>
    <cellStyle name="Heading1 (user) 3 5 3 3 2" xfId="0" builtinId="53" customBuiltin="true"/>
    <cellStyle name="Heading1 (user) 3 5 3 3 3" xfId="0" builtinId="53" customBuiltin="true"/>
    <cellStyle name="Heading1 (user) 3 5 3 3 4" xfId="0" builtinId="53" customBuiltin="true"/>
    <cellStyle name="Heading1 (user) 3 5 3 4" xfId="0" builtinId="53" customBuiltin="true"/>
    <cellStyle name="Heading1 (user) 3 5 3 4 2" xfId="0" builtinId="53" customBuiltin="true"/>
    <cellStyle name="Heading1 (user) 3 5 3 4 3" xfId="0" builtinId="53" customBuiltin="true"/>
    <cellStyle name="Heading1 (user) 3 5 3 4 4" xfId="0" builtinId="53" customBuiltin="true"/>
    <cellStyle name="Heading1 (user) 3 5 3 5" xfId="0" builtinId="53" customBuiltin="true"/>
    <cellStyle name="Heading1 (user) 3 5 3 6" xfId="0" builtinId="53" customBuiltin="true"/>
    <cellStyle name="Heading1 (user) 3 5 3 7" xfId="0" builtinId="53" customBuiltin="true"/>
    <cellStyle name="Heading1 (user) 3 5 4" xfId="0" builtinId="53" customBuiltin="true"/>
    <cellStyle name="Heading1 (user) 3 5 4 2" xfId="0" builtinId="53" customBuiltin="true"/>
    <cellStyle name="Heading1 (user) 3 5 4 3" xfId="0" builtinId="53" customBuiltin="true"/>
    <cellStyle name="Heading1 (user) 3 5 4 4" xfId="0" builtinId="53" customBuiltin="true"/>
    <cellStyle name="Heading1 (user) 3 5 5" xfId="0" builtinId="53" customBuiltin="true"/>
    <cellStyle name="Heading1 (user) 3 5 5 2" xfId="0" builtinId="53" customBuiltin="true"/>
    <cellStyle name="Heading1 (user) 3 5 5 3" xfId="0" builtinId="53" customBuiltin="true"/>
    <cellStyle name="Heading1 (user) 3 5 5 4" xfId="0" builtinId="53" customBuiltin="true"/>
    <cellStyle name="Heading1 (user) 3 5 6" xfId="0" builtinId="53" customBuiltin="true"/>
    <cellStyle name="Heading1 (user) 3 5 6 2" xfId="0" builtinId="53" customBuiltin="true"/>
    <cellStyle name="Heading1 (user) 3 5 6 3" xfId="0" builtinId="53" customBuiltin="true"/>
    <cellStyle name="Heading1 (user) 3 5 6 4" xfId="0" builtinId="53" customBuiltin="true"/>
    <cellStyle name="Heading1 (user) 3 5 7" xfId="0" builtinId="53" customBuiltin="true"/>
    <cellStyle name="Heading1 (user) 3 5 8" xfId="0" builtinId="53" customBuiltin="true"/>
    <cellStyle name="Heading1 (user) 3 5 9" xfId="0" builtinId="53" customBuiltin="true"/>
    <cellStyle name="Heading1 (user) 3 6" xfId="0" builtinId="53" customBuiltin="true"/>
    <cellStyle name="Heading1 (user) 3 6 2" xfId="0" builtinId="53" customBuiltin="true"/>
    <cellStyle name="Heading1 (user) 3 6 2 2" xfId="0" builtinId="53" customBuiltin="true"/>
    <cellStyle name="Heading1 (user) 3 6 2 2 2" xfId="0" builtinId="53" customBuiltin="true"/>
    <cellStyle name="Heading1 (user) 3 6 2 2 3" xfId="0" builtinId="53" customBuiltin="true"/>
    <cellStyle name="Heading1 (user) 3 6 2 2 4" xfId="0" builtinId="53" customBuiltin="true"/>
    <cellStyle name="Heading1 (user) 3 6 2 3" xfId="0" builtinId="53" customBuiltin="true"/>
    <cellStyle name="Heading1 (user) 3 6 2 3 2" xfId="0" builtinId="53" customBuiltin="true"/>
    <cellStyle name="Heading1 (user) 3 6 2 3 3" xfId="0" builtinId="53" customBuiltin="true"/>
    <cellStyle name="Heading1 (user) 3 6 2 3 4" xfId="0" builtinId="53" customBuiltin="true"/>
    <cellStyle name="Heading1 (user) 3 6 2 4" xfId="0" builtinId="53" customBuiltin="true"/>
    <cellStyle name="Heading1 (user) 3 6 2 4 2" xfId="0" builtinId="53" customBuiltin="true"/>
    <cellStyle name="Heading1 (user) 3 6 2 4 3" xfId="0" builtinId="53" customBuiltin="true"/>
    <cellStyle name="Heading1 (user) 3 6 2 4 4" xfId="0" builtinId="53" customBuiltin="true"/>
    <cellStyle name="Heading1 (user) 3 6 2 5" xfId="0" builtinId="53" customBuiltin="true"/>
    <cellStyle name="Heading1 (user) 3 6 2 6" xfId="0" builtinId="53" customBuiltin="true"/>
    <cellStyle name="Heading1 (user) 3 6 2 7" xfId="0" builtinId="53" customBuiltin="true"/>
    <cellStyle name="Heading1 (user) 3 6 3" xfId="0" builtinId="53" customBuiltin="true"/>
    <cellStyle name="Heading1 (user) 3 6 3 2" xfId="0" builtinId="53" customBuiltin="true"/>
    <cellStyle name="Heading1 (user) 3 6 3 2 2" xfId="0" builtinId="53" customBuiltin="true"/>
    <cellStyle name="Heading1 (user) 3 6 3 2 3" xfId="0" builtinId="53" customBuiltin="true"/>
    <cellStyle name="Heading1 (user) 3 6 3 2 4" xfId="0" builtinId="53" customBuiltin="true"/>
    <cellStyle name="Heading1 (user) 3 6 3 3" xfId="0" builtinId="53" customBuiltin="true"/>
    <cellStyle name="Heading1 (user) 3 6 3 3 2" xfId="0" builtinId="53" customBuiltin="true"/>
    <cellStyle name="Heading1 (user) 3 6 3 3 3" xfId="0" builtinId="53" customBuiltin="true"/>
    <cellStyle name="Heading1 (user) 3 6 3 3 4" xfId="0" builtinId="53" customBuiltin="true"/>
    <cellStyle name="Heading1 (user) 3 6 3 4" xfId="0" builtinId="53" customBuiltin="true"/>
    <cellStyle name="Heading1 (user) 3 6 3 4 2" xfId="0" builtinId="53" customBuiltin="true"/>
    <cellStyle name="Heading1 (user) 3 6 3 4 3" xfId="0" builtinId="53" customBuiltin="true"/>
    <cellStyle name="Heading1 (user) 3 6 3 4 4" xfId="0" builtinId="53" customBuiltin="true"/>
    <cellStyle name="Heading1 (user) 3 6 3 5" xfId="0" builtinId="53" customBuiltin="true"/>
    <cellStyle name="Heading1 (user) 3 6 3 6" xfId="0" builtinId="53" customBuiltin="true"/>
    <cellStyle name="Heading1 (user) 3 6 3 7" xfId="0" builtinId="53" customBuiltin="true"/>
    <cellStyle name="Heading1 (user) 3 6 4" xfId="0" builtinId="53" customBuiltin="true"/>
    <cellStyle name="Heading1 (user) 3 6 4 2" xfId="0" builtinId="53" customBuiltin="true"/>
    <cellStyle name="Heading1 (user) 3 6 4 3" xfId="0" builtinId="53" customBuiltin="true"/>
    <cellStyle name="Heading1 (user) 3 6 4 4" xfId="0" builtinId="53" customBuiltin="true"/>
    <cellStyle name="Heading1 (user) 3 6 5" xfId="0" builtinId="53" customBuiltin="true"/>
    <cellStyle name="Heading1 (user) 3 6 5 2" xfId="0" builtinId="53" customBuiltin="true"/>
    <cellStyle name="Heading1 (user) 3 6 5 3" xfId="0" builtinId="53" customBuiltin="true"/>
    <cellStyle name="Heading1 (user) 3 6 5 4" xfId="0" builtinId="53" customBuiltin="true"/>
    <cellStyle name="Heading1 (user) 3 6 6" xfId="0" builtinId="53" customBuiltin="true"/>
    <cellStyle name="Heading1 (user) 3 6 6 2" xfId="0" builtinId="53" customBuiltin="true"/>
    <cellStyle name="Heading1 (user) 3 6 6 3" xfId="0" builtinId="53" customBuiltin="true"/>
    <cellStyle name="Heading1 (user) 3 6 6 4" xfId="0" builtinId="53" customBuiltin="true"/>
    <cellStyle name="Heading1 (user) 3 6 7" xfId="0" builtinId="53" customBuiltin="true"/>
    <cellStyle name="Heading1 (user) 3 6 8" xfId="0" builtinId="53" customBuiltin="true"/>
    <cellStyle name="Heading1 (user) 3 6 9" xfId="0" builtinId="53" customBuiltin="true"/>
    <cellStyle name="Heading1 (user) 3 7" xfId="0" builtinId="53" customBuiltin="true"/>
    <cellStyle name="Heading1 (user) 3 7 2" xfId="0" builtinId="53" customBuiltin="true"/>
    <cellStyle name="Heading1 (user) 3 7 2 2" xfId="0" builtinId="53" customBuiltin="true"/>
    <cellStyle name="Heading1 (user) 3 7 2 3" xfId="0" builtinId="53" customBuiltin="true"/>
    <cellStyle name="Heading1 (user) 3 7 2 4" xfId="0" builtinId="53" customBuiltin="true"/>
    <cellStyle name="Heading1 (user) 3 7 3" xfId="0" builtinId="53" customBuiltin="true"/>
    <cellStyle name="Heading1 (user) 3 7 3 2" xfId="0" builtinId="53" customBuiltin="true"/>
    <cellStyle name="Heading1 (user) 3 7 3 3" xfId="0" builtinId="53" customBuiltin="true"/>
    <cellStyle name="Heading1 (user) 3 7 3 4" xfId="0" builtinId="53" customBuiltin="true"/>
    <cellStyle name="Heading1 (user) 3 7 4" xfId="0" builtinId="53" customBuiltin="true"/>
    <cellStyle name="Heading1 (user) 3 7 4 2" xfId="0" builtinId="53" customBuiltin="true"/>
    <cellStyle name="Heading1 (user) 3 7 4 3" xfId="0" builtinId="53" customBuiltin="true"/>
    <cellStyle name="Heading1 (user) 3 7 4 4" xfId="0" builtinId="53" customBuiltin="true"/>
    <cellStyle name="Heading1 (user) 3 7 5" xfId="0" builtinId="53" customBuiltin="true"/>
    <cellStyle name="Heading1 (user) 3 7 6" xfId="0" builtinId="53" customBuiltin="true"/>
    <cellStyle name="Heading1 (user) 3 7 7" xfId="0" builtinId="53" customBuiltin="true"/>
    <cellStyle name="Heading1 (user) 3 8" xfId="0" builtinId="53" customBuiltin="true"/>
    <cellStyle name="Heading1 (user) 3 8 2" xfId="0" builtinId="53" customBuiltin="true"/>
    <cellStyle name="Heading1 (user) 3 8 2 2" xfId="0" builtinId="53" customBuiltin="true"/>
    <cellStyle name="Heading1 (user) 3 8 2 3" xfId="0" builtinId="53" customBuiltin="true"/>
    <cellStyle name="Heading1 (user) 3 8 2 4" xfId="0" builtinId="53" customBuiltin="true"/>
    <cellStyle name="Heading1 (user) 3 8 3" xfId="0" builtinId="53" customBuiltin="true"/>
    <cellStyle name="Heading1 (user) 3 8 3 2" xfId="0" builtinId="53" customBuiltin="true"/>
    <cellStyle name="Heading1 (user) 3 8 3 3" xfId="0" builtinId="53" customBuiltin="true"/>
    <cellStyle name="Heading1 (user) 3 8 3 4" xfId="0" builtinId="53" customBuiltin="true"/>
    <cellStyle name="Heading1 (user) 3 8 4" xfId="0" builtinId="53" customBuiltin="true"/>
    <cellStyle name="Heading1 (user) 3 8 4 2" xfId="0" builtinId="53" customBuiltin="true"/>
    <cellStyle name="Heading1 (user) 3 8 4 3" xfId="0" builtinId="53" customBuiltin="true"/>
    <cellStyle name="Heading1 (user) 3 8 4 4" xfId="0" builtinId="53" customBuiltin="true"/>
    <cellStyle name="Heading1 (user) 3 8 5" xfId="0" builtinId="53" customBuiltin="true"/>
    <cellStyle name="Heading1 (user) 3 8 6" xfId="0" builtinId="53" customBuiltin="true"/>
    <cellStyle name="Heading1 (user) 3 8 7" xfId="0" builtinId="53" customBuiltin="true"/>
    <cellStyle name="Heading1 (user) 3 9" xfId="0" builtinId="53" customBuiltin="true"/>
    <cellStyle name="Heading1 (user) 3 9 2" xfId="0" builtinId="53" customBuiltin="true"/>
    <cellStyle name="Heading1 (user) 3 9 2 2" xfId="0" builtinId="53" customBuiltin="true"/>
    <cellStyle name="Heading1 (user) 3 9 2 3" xfId="0" builtinId="53" customBuiltin="true"/>
    <cellStyle name="Heading1 (user) 3 9 2 4" xfId="0" builtinId="53" customBuiltin="true"/>
    <cellStyle name="Heading1 (user) 3 9 3" xfId="0" builtinId="53" customBuiltin="true"/>
    <cellStyle name="Heading1 (user) 3 9 3 2" xfId="0" builtinId="53" customBuiltin="true"/>
    <cellStyle name="Heading1 (user) 3 9 3 3" xfId="0" builtinId="53" customBuiltin="true"/>
    <cellStyle name="Heading1 (user) 3 9 3 4" xfId="0" builtinId="53" customBuiltin="true"/>
    <cellStyle name="Heading1 (user) 3 9 4" xfId="0" builtinId="53" customBuiltin="true"/>
    <cellStyle name="Heading1 (user) 3 9 4 2" xfId="0" builtinId="53" customBuiltin="true"/>
    <cellStyle name="Heading1 (user) 3 9 4 3" xfId="0" builtinId="53" customBuiltin="true"/>
    <cellStyle name="Heading1 (user) 3 9 4 4" xfId="0" builtinId="53" customBuiltin="true"/>
    <cellStyle name="Heading1 (user) 3 9 5" xfId="0" builtinId="53" customBuiltin="true"/>
    <cellStyle name="Heading1 (user) 3 9 6" xfId="0" builtinId="53" customBuiltin="true"/>
    <cellStyle name="Heading1 (user) 3 9 7" xfId="0" builtinId="53" customBuiltin="true"/>
    <cellStyle name="Heading1 (user) 4" xfId="0" builtinId="53" customBuiltin="true"/>
    <cellStyle name="Heading1 (user) 4 10" xfId="0" builtinId="53" customBuiltin="true"/>
    <cellStyle name="Heading1 (user) 4 10 2" xfId="0" builtinId="53" customBuiltin="true"/>
    <cellStyle name="Heading1 (user) 4 10 3" xfId="0" builtinId="53" customBuiltin="true"/>
    <cellStyle name="Heading1 (user) 4 10 4" xfId="0" builtinId="53" customBuiltin="true"/>
    <cellStyle name="Heading1 (user) 4 11" xfId="0" builtinId="53" customBuiltin="true"/>
    <cellStyle name="Heading1 (user) 4 11 2" xfId="0" builtinId="53" customBuiltin="true"/>
    <cellStyle name="Heading1 (user) 4 11 3" xfId="0" builtinId="53" customBuiltin="true"/>
    <cellStyle name="Heading1 (user) 4 11 4" xfId="0" builtinId="53" customBuiltin="true"/>
    <cellStyle name="Heading1 (user) 4 12" xfId="0" builtinId="53" customBuiltin="true"/>
    <cellStyle name="Heading1 (user) 4 13" xfId="0" builtinId="53" customBuiltin="true"/>
    <cellStyle name="Heading1 (user) 4 14" xfId="0" builtinId="53" customBuiltin="true"/>
    <cellStyle name="Heading1 (user) 4 2" xfId="0" builtinId="53" customBuiltin="true"/>
    <cellStyle name="Heading1 (user) 4 2 2" xfId="0" builtinId="53" customBuiltin="true"/>
    <cellStyle name="Heading1 (user) 4 2 2 2" xfId="0" builtinId="53" customBuiltin="true"/>
    <cellStyle name="Heading1 (user) 4 2 2 2 2" xfId="0" builtinId="53" customBuiltin="true"/>
    <cellStyle name="Heading1 (user) 4 2 2 2 2 2" xfId="0" builtinId="53" customBuiltin="true"/>
    <cellStyle name="Heading1 (user) 4 2 2 2 2 3" xfId="0" builtinId="53" customBuiltin="true"/>
    <cellStyle name="Heading1 (user) 4 2 2 2 2 4" xfId="0" builtinId="53" customBuiltin="true"/>
    <cellStyle name="Heading1 (user) 4 2 2 2 3" xfId="0" builtinId="53" customBuiltin="true"/>
    <cellStyle name="Heading1 (user) 4 2 2 2 3 2" xfId="0" builtinId="53" customBuiltin="true"/>
    <cellStyle name="Heading1 (user) 4 2 2 2 3 3" xfId="0" builtinId="53" customBuiltin="true"/>
    <cellStyle name="Heading1 (user) 4 2 2 2 3 4" xfId="0" builtinId="53" customBuiltin="true"/>
    <cellStyle name="Heading1 (user) 4 2 2 2 4" xfId="0" builtinId="53" customBuiltin="true"/>
    <cellStyle name="Heading1 (user) 4 2 2 2 4 2" xfId="0" builtinId="53" customBuiltin="true"/>
    <cellStyle name="Heading1 (user) 4 2 2 2 4 3" xfId="0" builtinId="53" customBuiltin="true"/>
    <cellStyle name="Heading1 (user) 4 2 2 2 4 4" xfId="0" builtinId="53" customBuiltin="true"/>
    <cellStyle name="Heading1 (user) 4 2 2 2 5" xfId="0" builtinId="53" customBuiltin="true"/>
    <cellStyle name="Heading1 (user) 4 2 2 2 6" xfId="0" builtinId="53" customBuiltin="true"/>
    <cellStyle name="Heading1 (user) 4 2 2 2 7" xfId="0" builtinId="53" customBuiltin="true"/>
    <cellStyle name="Heading1 (user) 4 2 2 3" xfId="0" builtinId="53" customBuiltin="true"/>
    <cellStyle name="Heading1 (user) 4 2 2 3 2" xfId="0" builtinId="53" customBuiltin="true"/>
    <cellStyle name="Heading1 (user) 4 2 2 3 2 2" xfId="0" builtinId="53" customBuiltin="true"/>
    <cellStyle name="Heading1 (user) 4 2 2 3 2 3" xfId="0" builtinId="53" customBuiltin="true"/>
    <cellStyle name="Heading1 (user) 4 2 2 3 2 4" xfId="0" builtinId="53" customBuiltin="true"/>
    <cellStyle name="Heading1 (user) 4 2 2 3 3" xfId="0" builtinId="53" customBuiltin="true"/>
    <cellStyle name="Heading1 (user) 4 2 2 3 3 2" xfId="0" builtinId="53" customBuiltin="true"/>
    <cellStyle name="Heading1 (user) 4 2 2 3 3 3" xfId="0" builtinId="53" customBuiltin="true"/>
    <cellStyle name="Heading1 (user) 4 2 2 3 3 4" xfId="0" builtinId="53" customBuiltin="true"/>
    <cellStyle name="Heading1 (user) 4 2 2 3 4" xfId="0" builtinId="53" customBuiltin="true"/>
    <cellStyle name="Heading1 (user) 4 2 2 3 4 2" xfId="0" builtinId="53" customBuiltin="true"/>
    <cellStyle name="Heading1 (user) 4 2 2 3 4 3" xfId="0" builtinId="53" customBuiltin="true"/>
    <cellStyle name="Heading1 (user) 4 2 2 3 4 4" xfId="0" builtinId="53" customBuiltin="true"/>
    <cellStyle name="Heading1 (user) 4 2 2 3 5" xfId="0" builtinId="53" customBuiltin="true"/>
    <cellStyle name="Heading1 (user) 4 2 2 3 6" xfId="0" builtinId="53" customBuiltin="true"/>
    <cellStyle name="Heading1 (user) 4 2 2 3 7" xfId="0" builtinId="53" customBuiltin="true"/>
    <cellStyle name="Heading1 (user) 4 2 2 4" xfId="0" builtinId="53" customBuiltin="true"/>
    <cellStyle name="Heading1 (user) 4 2 2 4 2" xfId="0" builtinId="53" customBuiltin="true"/>
    <cellStyle name="Heading1 (user) 4 2 2 4 3" xfId="0" builtinId="53" customBuiltin="true"/>
    <cellStyle name="Heading1 (user) 4 2 2 4 4" xfId="0" builtinId="53" customBuiltin="true"/>
    <cellStyle name="Heading1 (user) 4 2 2 5" xfId="0" builtinId="53" customBuiltin="true"/>
    <cellStyle name="Heading1 (user) 4 2 2 5 2" xfId="0" builtinId="53" customBuiltin="true"/>
    <cellStyle name="Heading1 (user) 4 2 2 5 3" xfId="0" builtinId="53" customBuiltin="true"/>
    <cellStyle name="Heading1 (user) 4 2 2 5 4" xfId="0" builtinId="53" customBuiltin="true"/>
    <cellStyle name="Heading1 (user) 4 2 2 6" xfId="0" builtinId="53" customBuiltin="true"/>
    <cellStyle name="Heading1 (user) 4 2 2 6 2" xfId="0" builtinId="53" customBuiltin="true"/>
    <cellStyle name="Heading1 (user) 4 2 2 6 3" xfId="0" builtinId="53" customBuiltin="true"/>
    <cellStyle name="Heading1 (user) 4 2 2 6 4" xfId="0" builtinId="53" customBuiltin="true"/>
    <cellStyle name="Heading1 (user) 4 2 2 7" xfId="0" builtinId="53" customBuiltin="true"/>
    <cellStyle name="Heading1 (user) 4 2 2 8" xfId="0" builtinId="53" customBuiltin="true"/>
    <cellStyle name="Heading1 (user) 4 2 2 9" xfId="0" builtinId="53" customBuiltin="true"/>
    <cellStyle name="Heading1 (user) 4 2 3" xfId="0" builtinId="53" customBuiltin="true"/>
    <cellStyle name="Heading1 (user) 4 2 3 2" xfId="0" builtinId="53" customBuiltin="true"/>
    <cellStyle name="Heading1 (user) 4 2 3 2 2" xfId="0" builtinId="53" customBuiltin="true"/>
    <cellStyle name="Heading1 (user) 4 2 3 2 3" xfId="0" builtinId="53" customBuiltin="true"/>
    <cellStyle name="Heading1 (user) 4 2 3 2 4" xfId="0" builtinId="53" customBuiltin="true"/>
    <cellStyle name="Heading1 (user) 4 2 3 3" xfId="0" builtinId="53" customBuiltin="true"/>
    <cellStyle name="Heading1 (user) 4 2 3 3 2" xfId="0" builtinId="53" customBuiltin="true"/>
    <cellStyle name="Heading1 (user) 4 2 3 3 3" xfId="0" builtinId="53" customBuiltin="true"/>
    <cellStyle name="Heading1 (user) 4 2 3 3 4" xfId="0" builtinId="53" customBuiltin="true"/>
    <cellStyle name="Heading1 (user) 4 2 3 4" xfId="0" builtinId="53" customBuiltin="true"/>
    <cellStyle name="Heading1 (user) 4 2 3 5" xfId="0" builtinId="53" customBuiltin="true"/>
    <cellStyle name="Heading1 (user) 4 2 3 6" xfId="0" builtinId="53" customBuiltin="true"/>
    <cellStyle name="Heading1 (user) 4 2 4" xfId="0" builtinId="53" customBuiltin="true"/>
    <cellStyle name="Heading1 (user) 4 2 4 2" xfId="0" builtinId="53" customBuiltin="true"/>
    <cellStyle name="Heading1 (user) 4 2 4 2 2" xfId="0" builtinId="53" customBuiltin="true"/>
    <cellStyle name="Heading1 (user) 4 2 4 2 3" xfId="0" builtinId="53" customBuiltin="true"/>
    <cellStyle name="Heading1 (user) 4 2 4 2 4" xfId="0" builtinId="53" customBuiltin="true"/>
    <cellStyle name="Heading1 (user) 4 2 4 3" xfId="0" builtinId="53" customBuiltin="true"/>
    <cellStyle name="Heading1 (user) 4 2 4 3 2" xfId="0" builtinId="53" customBuiltin="true"/>
    <cellStyle name="Heading1 (user) 4 2 4 3 3" xfId="0" builtinId="53" customBuiltin="true"/>
    <cellStyle name="Heading1 (user) 4 2 4 3 4" xfId="0" builtinId="53" customBuiltin="true"/>
    <cellStyle name="Heading1 (user) 4 2 4 4" xfId="0" builtinId="53" customBuiltin="true"/>
    <cellStyle name="Heading1 (user) 4 2 4 5" xfId="0" builtinId="53" customBuiltin="true"/>
    <cellStyle name="Heading1 (user) 4 2 4 6" xfId="0" builtinId="53" customBuiltin="true"/>
    <cellStyle name="Heading1 (user) 4 2 5" xfId="0" builtinId="53" customBuiltin="true"/>
    <cellStyle name="Heading1 (user) 4 2 5 2" xfId="0" builtinId="53" customBuiltin="true"/>
    <cellStyle name="Heading1 (user) 4 2 5 3" xfId="0" builtinId="53" customBuiltin="true"/>
    <cellStyle name="Heading1 (user) 4 2 5 4" xfId="0" builtinId="53" customBuiltin="true"/>
    <cellStyle name="Heading1 (user) 4 2 6" xfId="0" builtinId="53" customBuiltin="true"/>
    <cellStyle name="Heading1 (user) 4 2 6 2" xfId="0" builtinId="53" customBuiltin="true"/>
    <cellStyle name="Heading1 (user) 4 2 6 3" xfId="0" builtinId="53" customBuiltin="true"/>
    <cellStyle name="Heading1 (user) 4 2 6 4" xfId="0" builtinId="53" customBuiltin="true"/>
    <cellStyle name="Heading1 (user) 4 2 7" xfId="0" builtinId="53" customBuiltin="true"/>
    <cellStyle name="Heading1 (user) 4 2 8" xfId="0" builtinId="53" customBuiltin="true"/>
    <cellStyle name="Heading1 (user) 4 2 9" xfId="0" builtinId="53" customBuiltin="true"/>
    <cellStyle name="Heading1 (user) 4 3" xfId="0" builtinId="53" customBuiltin="true"/>
    <cellStyle name="Heading1 (user) 4 3 2" xfId="0" builtinId="53" customBuiltin="true"/>
    <cellStyle name="Heading1 (user) 4 3 2 2" xfId="0" builtinId="53" customBuiltin="true"/>
    <cellStyle name="Heading1 (user) 4 3 2 2 2" xfId="0" builtinId="53" customBuiltin="true"/>
    <cellStyle name="Heading1 (user) 4 3 2 2 3" xfId="0" builtinId="53" customBuiltin="true"/>
    <cellStyle name="Heading1 (user) 4 3 2 2 4" xfId="0" builtinId="53" customBuiltin="true"/>
    <cellStyle name="Heading1 (user) 4 3 2 3" xfId="0" builtinId="53" customBuiltin="true"/>
    <cellStyle name="Heading1 (user) 4 3 2 3 2" xfId="0" builtinId="53" customBuiltin="true"/>
    <cellStyle name="Heading1 (user) 4 3 2 3 3" xfId="0" builtinId="53" customBuiltin="true"/>
    <cellStyle name="Heading1 (user) 4 3 2 3 4" xfId="0" builtinId="53" customBuiltin="true"/>
    <cellStyle name="Heading1 (user) 4 3 2 4" xfId="0" builtinId="53" customBuiltin="true"/>
    <cellStyle name="Heading1 (user) 4 3 2 4 2" xfId="0" builtinId="53" customBuiltin="true"/>
    <cellStyle name="Heading1 (user) 4 3 2 4 3" xfId="0" builtinId="53" customBuiltin="true"/>
    <cellStyle name="Heading1 (user) 4 3 2 4 4" xfId="0" builtinId="53" customBuiltin="true"/>
    <cellStyle name="Heading1 (user) 4 3 2 5" xfId="0" builtinId="53" customBuiltin="true"/>
    <cellStyle name="Heading1 (user) 4 3 2 6" xfId="0" builtinId="53" customBuiltin="true"/>
    <cellStyle name="Heading1 (user) 4 3 2 7" xfId="0" builtinId="53" customBuiltin="true"/>
    <cellStyle name="Heading1 (user) 4 3 3" xfId="0" builtinId="53" customBuiltin="true"/>
    <cellStyle name="Heading1 (user) 4 3 3 2" xfId="0" builtinId="53" customBuiltin="true"/>
    <cellStyle name="Heading1 (user) 4 3 3 2 2" xfId="0" builtinId="53" customBuiltin="true"/>
    <cellStyle name="Heading1 (user) 4 3 3 2 3" xfId="0" builtinId="53" customBuiltin="true"/>
    <cellStyle name="Heading1 (user) 4 3 3 2 4" xfId="0" builtinId="53" customBuiltin="true"/>
    <cellStyle name="Heading1 (user) 4 3 3 3" xfId="0" builtinId="53" customBuiltin="true"/>
    <cellStyle name="Heading1 (user) 4 3 3 3 2" xfId="0" builtinId="53" customBuiltin="true"/>
    <cellStyle name="Heading1 (user) 4 3 3 3 3" xfId="0" builtinId="53" customBuiltin="true"/>
    <cellStyle name="Heading1 (user) 4 3 3 3 4" xfId="0" builtinId="53" customBuiltin="true"/>
    <cellStyle name="Heading1 (user) 4 3 3 4" xfId="0" builtinId="53" customBuiltin="true"/>
    <cellStyle name="Heading1 (user) 4 3 3 4 2" xfId="0" builtinId="53" customBuiltin="true"/>
    <cellStyle name="Heading1 (user) 4 3 3 4 3" xfId="0" builtinId="53" customBuiltin="true"/>
    <cellStyle name="Heading1 (user) 4 3 3 4 4" xfId="0" builtinId="53" customBuiltin="true"/>
    <cellStyle name="Heading1 (user) 4 3 3 5" xfId="0" builtinId="53" customBuiltin="true"/>
    <cellStyle name="Heading1 (user) 4 3 3 6" xfId="0" builtinId="53" customBuiltin="true"/>
    <cellStyle name="Heading1 (user) 4 3 3 7" xfId="0" builtinId="53" customBuiltin="true"/>
    <cellStyle name="Heading1 (user) 4 3 4" xfId="0" builtinId="53" customBuiltin="true"/>
    <cellStyle name="Heading1 (user) 4 3 4 2" xfId="0" builtinId="53" customBuiltin="true"/>
    <cellStyle name="Heading1 (user) 4 3 4 3" xfId="0" builtinId="53" customBuiltin="true"/>
    <cellStyle name="Heading1 (user) 4 3 4 4" xfId="0" builtinId="53" customBuiltin="true"/>
    <cellStyle name="Heading1 (user) 4 3 5" xfId="0" builtinId="53" customBuiltin="true"/>
    <cellStyle name="Heading1 (user) 4 3 5 2" xfId="0" builtinId="53" customBuiltin="true"/>
    <cellStyle name="Heading1 (user) 4 3 5 3" xfId="0" builtinId="53" customBuiltin="true"/>
    <cellStyle name="Heading1 (user) 4 3 5 4" xfId="0" builtinId="53" customBuiltin="true"/>
    <cellStyle name="Heading1 (user) 4 3 6" xfId="0" builtinId="53" customBuiltin="true"/>
    <cellStyle name="Heading1 (user) 4 3 6 2" xfId="0" builtinId="53" customBuiltin="true"/>
    <cellStyle name="Heading1 (user) 4 3 6 3" xfId="0" builtinId="53" customBuiltin="true"/>
    <cellStyle name="Heading1 (user) 4 3 6 4" xfId="0" builtinId="53" customBuiltin="true"/>
    <cellStyle name="Heading1 (user) 4 3 7" xfId="0" builtinId="53" customBuiltin="true"/>
    <cellStyle name="Heading1 (user) 4 3 8" xfId="0" builtinId="53" customBuiltin="true"/>
    <cellStyle name="Heading1 (user) 4 3 9" xfId="0" builtinId="53" customBuiltin="true"/>
    <cellStyle name="Heading1 (user) 4 4" xfId="0" builtinId="53" customBuiltin="true"/>
    <cellStyle name="Heading1 (user) 4 4 10" xfId="0" builtinId="53" customBuiltin="true"/>
    <cellStyle name="Heading1 (user) 4 4 2" xfId="0" builtinId="53" customBuiltin="true"/>
    <cellStyle name="Heading1 (user) 4 4 2 2" xfId="0" builtinId="53" customBuiltin="true"/>
    <cellStyle name="Heading1 (user) 4 4 2 2 2" xfId="0" builtinId="53" customBuiltin="true"/>
    <cellStyle name="Heading1 (user) 4 4 2 2 2 2" xfId="0" builtinId="53" customBuiltin="true"/>
    <cellStyle name="Heading1 (user) 4 4 2 2 2 3" xfId="0" builtinId="53" customBuiltin="true"/>
    <cellStyle name="Heading1 (user) 4 4 2 2 2 4" xfId="0" builtinId="53" customBuiltin="true"/>
    <cellStyle name="Heading1 (user) 4 4 2 2 3" xfId="0" builtinId="53" customBuiltin="true"/>
    <cellStyle name="Heading1 (user) 4 4 2 2 3 2" xfId="0" builtinId="53" customBuiltin="true"/>
    <cellStyle name="Heading1 (user) 4 4 2 2 3 3" xfId="0" builtinId="53" customBuiltin="true"/>
    <cellStyle name="Heading1 (user) 4 4 2 2 3 4" xfId="0" builtinId="53" customBuiltin="true"/>
    <cellStyle name="Heading1 (user) 4 4 2 2 4" xfId="0" builtinId="53" customBuiltin="true"/>
    <cellStyle name="Heading1 (user) 4 4 2 2 4 2" xfId="0" builtinId="53" customBuiltin="true"/>
    <cellStyle name="Heading1 (user) 4 4 2 2 4 3" xfId="0" builtinId="53" customBuiltin="true"/>
    <cellStyle name="Heading1 (user) 4 4 2 2 4 4" xfId="0" builtinId="53" customBuiltin="true"/>
    <cellStyle name="Heading1 (user) 4 4 2 2 5" xfId="0" builtinId="53" customBuiltin="true"/>
    <cellStyle name="Heading1 (user) 4 4 2 2 6" xfId="0" builtinId="53" customBuiltin="true"/>
    <cellStyle name="Heading1 (user) 4 4 2 2 7" xfId="0" builtinId="53" customBuiltin="true"/>
    <cellStyle name="Heading1 (user) 4 4 2 3" xfId="0" builtinId="53" customBuiltin="true"/>
    <cellStyle name="Heading1 (user) 4 4 2 3 2" xfId="0" builtinId="53" customBuiltin="true"/>
    <cellStyle name="Heading1 (user) 4 4 2 3 2 2" xfId="0" builtinId="53" customBuiltin="true"/>
    <cellStyle name="Heading1 (user) 4 4 2 3 2 3" xfId="0" builtinId="53" customBuiltin="true"/>
    <cellStyle name="Heading1 (user) 4 4 2 3 2 4" xfId="0" builtinId="53" customBuiltin="true"/>
    <cellStyle name="Heading1 (user) 4 4 2 3 3" xfId="0" builtinId="53" customBuiltin="true"/>
    <cellStyle name="Heading1 (user) 4 4 2 3 3 2" xfId="0" builtinId="53" customBuiltin="true"/>
    <cellStyle name="Heading1 (user) 4 4 2 3 3 3" xfId="0" builtinId="53" customBuiltin="true"/>
    <cellStyle name="Heading1 (user) 4 4 2 3 3 4" xfId="0" builtinId="53" customBuiltin="true"/>
    <cellStyle name="Heading1 (user) 4 4 2 3 4" xfId="0" builtinId="53" customBuiltin="true"/>
    <cellStyle name="Heading1 (user) 4 4 2 3 4 2" xfId="0" builtinId="53" customBuiltin="true"/>
    <cellStyle name="Heading1 (user) 4 4 2 3 4 3" xfId="0" builtinId="53" customBuiltin="true"/>
    <cellStyle name="Heading1 (user) 4 4 2 3 4 4" xfId="0" builtinId="53" customBuiltin="true"/>
    <cellStyle name="Heading1 (user) 4 4 2 3 5" xfId="0" builtinId="53" customBuiltin="true"/>
    <cellStyle name="Heading1 (user) 4 4 2 3 6" xfId="0" builtinId="53" customBuiltin="true"/>
    <cellStyle name="Heading1 (user) 4 4 2 3 7" xfId="0" builtinId="53" customBuiltin="true"/>
    <cellStyle name="Heading1 (user) 4 4 2 4" xfId="0" builtinId="53" customBuiltin="true"/>
    <cellStyle name="Heading1 (user) 4 4 2 4 2" xfId="0" builtinId="53" customBuiltin="true"/>
    <cellStyle name="Heading1 (user) 4 4 2 4 3" xfId="0" builtinId="53" customBuiltin="true"/>
    <cellStyle name="Heading1 (user) 4 4 2 4 4" xfId="0" builtinId="53" customBuiltin="true"/>
    <cellStyle name="Heading1 (user) 4 4 2 5" xfId="0" builtinId="53" customBuiltin="true"/>
    <cellStyle name="Heading1 (user) 4 4 2 5 2" xfId="0" builtinId="53" customBuiltin="true"/>
    <cellStyle name="Heading1 (user) 4 4 2 5 3" xfId="0" builtinId="53" customBuiltin="true"/>
    <cellStyle name="Heading1 (user) 4 4 2 5 4" xfId="0" builtinId="53" customBuiltin="true"/>
    <cellStyle name="Heading1 (user) 4 4 2 6" xfId="0" builtinId="53" customBuiltin="true"/>
    <cellStyle name="Heading1 (user) 4 4 2 6 2" xfId="0" builtinId="53" customBuiltin="true"/>
    <cellStyle name="Heading1 (user) 4 4 2 6 3" xfId="0" builtinId="53" customBuiltin="true"/>
    <cellStyle name="Heading1 (user) 4 4 2 6 4" xfId="0" builtinId="53" customBuiltin="true"/>
    <cellStyle name="Heading1 (user) 4 4 2 7" xfId="0" builtinId="53" customBuiltin="true"/>
    <cellStyle name="Heading1 (user) 4 4 2 8" xfId="0" builtinId="53" customBuiltin="true"/>
    <cellStyle name="Heading1 (user) 4 4 2 9" xfId="0" builtinId="53" customBuiltin="true"/>
    <cellStyle name="Heading1 (user) 4 4 3" xfId="0" builtinId="53" customBuiltin="true"/>
    <cellStyle name="Heading1 (user) 4 4 3 2" xfId="0" builtinId="53" customBuiltin="true"/>
    <cellStyle name="Heading1 (user) 4 4 3 2 2" xfId="0" builtinId="53" customBuiltin="true"/>
    <cellStyle name="Heading1 (user) 4 4 3 2 3" xfId="0" builtinId="53" customBuiltin="true"/>
    <cellStyle name="Heading1 (user) 4 4 3 2 4" xfId="0" builtinId="53" customBuiltin="true"/>
    <cellStyle name="Heading1 (user) 4 4 3 3" xfId="0" builtinId="53" customBuiltin="true"/>
    <cellStyle name="Heading1 (user) 4 4 3 3 2" xfId="0" builtinId="53" customBuiltin="true"/>
    <cellStyle name="Heading1 (user) 4 4 3 3 3" xfId="0" builtinId="53" customBuiltin="true"/>
    <cellStyle name="Heading1 (user) 4 4 3 3 4" xfId="0" builtinId="53" customBuiltin="true"/>
    <cellStyle name="Heading1 (user) 4 4 3 4" xfId="0" builtinId="53" customBuiltin="true"/>
    <cellStyle name="Heading1 (user) 4 4 3 4 2" xfId="0" builtinId="53" customBuiltin="true"/>
    <cellStyle name="Heading1 (user) 4 4 3 4 3" xfId="0" builtinId="53" customBuiltin="true"/>
    <cellStyle name="Heading1 (user) 4 4 3 4 4" xfId="0" builtinId="53" customBuiltin="true"/>
    <cellStyle name="Heading1 (user) 4 4 3 5" xfId="0" builtinId="53" customBuiltin="true"/>
    <cellStyle name="Heading1 (user) 4 4 3 6" xfId="0" builtinId="53" customBuiltin="true"/>
    <cellStyle name="Heading1 (user) 4 4 3 7" xfId="0" builtinId="53" customBuiltin="true"/>
    <cellStyle name="Heading1 (user) 4 4 4" xfId="0" builtinId="53" customBuiltin="true"/>
    <cellStyle name="Heading1 (user) 4 4 4 2" xfId="0" builtinId="53" customBuiltin="true"/>
    <cellStyle name="Heading1 (user) 4 4 4 2 2" xfId="0" builtinId="53" customBuiltin="true"/>
    <cellStyle name="Heading1 (user) 4 4 4 2 3" xfId="0" builtinId="53" customBuiltin="true"/>
    <cellStyle name="Heading1 (user) 4 4 4 2 4" xfId="0" builtinId="53" customBuiltin="true"/>
    <cellStyle name="Heading1 (user) 4 4 4 3" xfId="0" builtinId="53" customBuiltin="true"/>
    <cellStyle name="Heading1 (user) 4 4 4 3 2" xfId="0" builtinId="53" customBuiltin="true"/>
    <cellStyle name="Heading1 (user) 4 4 4 3 3" xfId="0" builtinId="53" customBuiltin="true"/>
    <cellStyle name="Heading1 (user) 4 4 4 3 4" xfId="0" builtinId="53" customBuiltin="true"/>
    <cellStyle name="Heading1 (user) 4 4 4 4" xfId="0" builtinId="53" customBuiltin="true"/>
    <cellStyle name="Heading1 (user) 4 4 4 4 2" xfId="0" builtinId="53" customBuiltin="true"/>
    <cellStyle name="Heading1 (user) 4 4 4 4 3" xfId="0" builtinId="53" customBuiltin="true"/>
    <cellStyle name="Heading1 (user) 4 4 4 4 4" xfId="0" builtinId="53" customBuiltin="true"/>
    <cellStyle name="Heading1 (user) 4 4 4 5" xfId="0" builtinId="53" customBuiltin="true"/>
    <cellStyle name="Heading1 (user) 4 4 4 6" xfId="0" builtinId="53" customBuiltin="true"/>
    <cellStyle name="Heading1 (user) 4 4 4 7" xfId="0" builtinId="53" customBuiltin="true"/>
    <cellStyle name="Heading1 (user) 4 4 5" xfId="0" builtinId="53" customBuiltin="true"/>
    <cellStyle name="Heading1 (user) 4 4 5 2" xfId="0" builtinId="53" customBuiltin="true"/>
    <cellStyle name="Heading1 (user) 4 4 5 3" xfId="0" builtinId="53" customBuiltin="true"/>
    <cellStyle name="Heading1 (user) 4 4 5 4" xfId="0" builtinId="53" customBuiltin="true"/>
    <cellStyle name="Heading1 (user) 4 4 6" xfId="0" builtinId="53" customBuiltin="true"/>
    <cellStyle name="Heading1 (user) 4 4 6 2" xfId="0" builtinId="53" customBuiltin="true"/>
    <cellStyle name="Heading1 (user) 4 4 6 3" xfId="0" builtinId="53" customBuiltin="true"/>
    <cellStyle name="Heading1 (user) 4 4 6 4" xfId="0" builtinId="53" customBuiltin="true"/>
    <cellStyle name="Heading1 (user) 4 4 7" xfId="0" builtinId="53" customBuiltin="true"/>
    <cellStyle name="Heading1 (user) 4 4 7 2" xfId="0" builtinId="53" customBuiltin="true"/>
    <cellStyle name="Heading1 (user) 4 4 7 3" xfId="0" builtinId="53" customBuiltin="true"/>
    <cellStyle name="Heading1 (user) 4 4 7 4" xfId="0" builtinId="53" customBuiltin="true"/>
    <cellStyle name="Heading1 (user) 4 4 8" xfId="0" builtinId="53" customBuiltin="true"/>
    <cellStyle name="Heading1 (user) 4 4 9" xfId="0" builtinId="53" customBuiltin="true"/>
    <cellStyle name="Heading1 (user) 4 5" xfId="0" builtinId="53" customBuiltin="true"/>
    <cellStyle name="Heading1 (user) 4 5 2" xfId="0" builtinId="53" customBuiltin="true"/>
    <cellStyle name="Heading1 (user) 4 5 2 2" xfId="0" builtinId="53" customBuiltin="true"/>
    <cellStyle name="Heading1 (user) 4 5 2 2 2" xfId="0" builtinId="53" customBuiltin="true"/>
    <cellStyle name="Heading1 (user) 4 5 2 2 3" xfId="0" builtinId="53" customBuiltin="true"/>
    <cellStyle name="Heading1 (user) 4 5 2 2 4" xfId="0" builtinId="53" customBuiltin="true"/>
    <cellStyle name="Heading1 (user) 4 5 2 3" xfId="0" builtinId="53" customBuiltin="true"/>
    <cellStyle name="Heading1 (user) 4 5 2 3 2" xfId="0" builtinId="53" customBuiltin="true"/>
    <cellStyle name="Heading1 (user) 4 5 2 3 3" xfId="0" builtinId="53" customBuiltin="true"/>
    <cellStyle name="Heading1 (user) 4 5 2 3 4" xfId="0" builtinId="53" customBuiltin="true"/>
    <cellStyle name="Heading1 (user) 4 5 2 4" xfId="0" builtinId="53" customBuiltin="true"/>
    <cellStyle name="Heading1 (user) 4 5 2 5" xfId="0" builtinId="53" customBuiltin="true"/>
    <cellStyle name="Heading1 (user) 4 5 2 6" xfId="0" builtinId="53" customBuiltin="true"/>
    <cellStyle name="Heading1 (user) 4 5 3" xfId="0" builtinId="53" customBuiltin="true"/>
    <cellStyle name="Heading1 (user) 4 5 3 2" xfId="0" builtinId="53" customBuiltin="true"/>
    <cellStyle name="Heading1 (user) 4 5 3 2 2" xfId="0" builtinId="53" customBuiltin="true"/>
    <cellStyle name="Heading1 (user) 4 5 3 2 3" xfId="0" builtinId="53" customBuiltin="true"/>
    <cellStyle name="Heading1 (user) 4 5 3 2 4" xfId="0" builtinId="53" customBuiltin="true"/>
    <cellStyle name="Heading1 (user) 4 5 3 3" xfId="0" builtinId="53" customBuiltin="true"/>
    <cellStyle name="Heading1 (user) 4 5 3 3 2" xfId="0" builtinId="53" customBuiltin="true"/>
    <cellStyle name="Heading1 (user) 4 5 3 3 3" xfId="0" builtinId="53" customBuiltin="true"/>
    <cellStyle name="Heading1 (user) 4 5 3 3 4" xfId="0" builtinId="53" customBuiltin="true"/>
    <cellStyle name="Heading1 (user) 4 5 3 4" xfId="0" builtinId="53" customBuiltin="true"/>
    <cellStyle name="Heading1 (user) 4 5 3 5" xfId="0" builtinId="53" customBuiltin="true"/>
    <cellStyle name="Heading1 (user) 4 5 3 6" xfId="0" builtinId="53" customBuiltin="true"/>
    <cellStyle name="Heading1 (user) 4 5 4" xfId="0" builtinId="53" customBuiltin="true"/>
    <cellStyle name="Heading1 (user) 4 5 4 2" xfId="0" builtinId="53" customBuiltin="true"/>
    <cellStyle name="Heading1 (user) 4 5 4 3" xfId="0" builtinId="53" customBuiltin="true"/>
    <cellStyle name="Heading1 (user) 4 5 4 4" xfId="0" builtinId="53" customBuiltin="true"/>
    <cellStyle name="Heading1 (user) 4 5 5" xfId="0" builtinId="53" customBuiltin="true"/>
    <cellStyle name="Heading1 (user) 4 5 5 2" xfId="0" builtinId="53" customBuiltin="true"/>
    <cellStyle name="Heading1 (user) 4 5 5 3" xfId="0" builtinId="53" customBuiltin="true"/>
    <cellStyle name="Heading1 (user) 4 5 5 4" xfId="0" builtinId="53" customBuiltin="true"/>
    <cellStyle name="Heading1 (user) 4 5 6" xfId="0" builtinId="53" customBuiltin="true"/>
    <cellStyle name="Heading1 (user) 4 5 7" xfId="0" builtinId="53" customBuiltin="true"/>
    <cellStyle name="Heading1 (user) 4 5 8" xfId="0" builtinId="53" customBuiltin="true"/>
    <cellStyle name="Heading1 (user) 4 6" xfId="0" builtinId="53" customBuiltin="true"/>
    <cellStyle name="Heading1 (user) 4 6 2" xfId="0" builtinId="53" customBuiltin="true"/>
    <cellStyle name="Heading1 (user) 4 6 2 2" xfId="0" builtinId="53" customBuiltin="true"/>
    <cellStyle name="Heading1 (user) 4 6 2 2 2" xfId="0" builtinId="53" customBuiltin="true"/>
    <cellStyle name="Heading1 (user) 4 6 2 2 3" xfId="0" builtinId="53" customBuiltin="true"/>
    <cellStyle name="Heading1 (user) 4 6 2 2 4" xfId="0" builtinId="53" customBuiltin="true"/>
    <cellStyle name="Heading1 (user) 4 6 2 3" xfId="0" builtinId="53" customBuiltin="true"/>
    <cellStyle name="Heading1 (user) 4 6 2 3 2" xfId="0" builtinId="53" customBuiltin="true"/>
    <cellStyle name="Heading1 (user) 4 6 2 3 3" xfId="0" builtinId="53" customBuiltin="true"/>
    <cellStyle name="Heading1 (user) 4 6 2 3 4" xfId="0" builtinId="53" customBuiltin="true"/>
    <cellStyle name="Heading1 (user) 4 6 2 4" xfId="0" builtinId="53" customBuiltin="true"/>
    <cellStyle name="Heading1 (user) 4 6 2 5" xfId="0" builtinId="53" customBuiltin="true"/>
    <cellStyle name="Heading1 (user) 4 6 2 6" xfId="0" builtinId="53" customBuiltin="true"/>
    <cellStyle name="Heading1 (user) 4 6 3" xfId="0" builtinId="53" customBuiltin="true"/>
    <cellStyle name="Heading1 (user) 4 6 3 2" xfId="0" builtinId="53" customBuiltin="true"/>
    <cellStyle name="Heading1 (user) 4 6 3 2 2" xfId="0" builtinId="53" customBuiltin="true"/>
    <cellStyle name="Heading1 (user) 4 6 3 2 3" xfId="0" builtinId="53" customBuiltin="true"/>
    <cellStyle name="Heading1 (user) 4 6 3 2 4" xfId="0" builtinId="53" customBuiltin="true"/>
    <cellStyle name="Heading1 (user) 4 6 3 3" xfId="0" builtinId="53" customBuiltin="true"/>
    <cellStyle name="Heading1 (user) 4 6 3 3 2" xfId="0" builtinId="53" customBuiltin="true"/>
    <cellStyle name="Heading1 (user) 4 6 3 3 3" xfId="0" builtinId="53" customBuiltin="true"/>
    <cellStyle name="Heading1 (user) 4 6 3 3 4" xfId="0" builtinId="53" customBuiltin="true"/>
    <cellStyle name="Heading1 (user) 4 6 3 4" xfId="0" builtinId="53" customBuiltin="true"/>
    <cellStyle name="Heading1 (user) 4 6 3 5" xfId="0" builtinId="53" customBuiltin="true"/>
    <cellStyle name="Heading1 (user) 4 6 3 6" xfId="0" builtinId="53" customBuiltin="true"/>
    <cellStyle name="Heading1 (user) 4 6 4" xfId="0" builtinId="53" customBuiltin="true"/>
    <cellStyle name="Heading1 (user) 4 6 4 2" xfId="0" builtinId="53" customBuiltin="true"/>
    <cellStyle name="Heading1 (user) 4 6 4 3" xfId="0" builtinId="53" customBuiltin="true"/>
    <cellStyle name="Heading1 (user) 4 6 4 4" xfId="0" builtinId="53" customBuiltin="true"/>
    <cellStyle name="Heading1 (user) 4 6 5" xfId="0" builtinId="53" customBuiltin="true"/>
    <cellStyle name="Heading1 (user) 4 6 5 2" xfId="0" builtinId="53" customBuiltin="true"/>
    <cellStyle name="Heading1 (user) 4 6 5 3" xfId="0" builtinId="53" customBuiltin="true"/>
    <cellStyle name="Heading1 (user) 4 6 5 4" xfId="0" builtinId="53" customBuiltin="true"/>
    <cellStyle name="Heading1 (user) 4 6 6" xfId="0" builtinId="53" customBuiltin="true"/>
    <cellStyle name="Heading1 (user) 4 6 7" xfId="0" builtinId="53" customBuiltin="true"/>
    <cellStyle name="Heading1 (user) 4 6 8" xfId="0" builtinId="53" customBuiltin="true"/>
    <cellStyle name="Heading1 (user) 4 7" xfId="0" builtinId="53" customBuiltin="true"/>
    <cellStyle name="Heading1 (user) 4 7 2" xfId="0" builtinId="53" customBuiltin="true"/>
    <cellStyle name="Heading1 (user) 4 7 2 2" xfId="0" builtinId="53" customBuiltin="true"/>
    <cellStyle name="Heading1 (user) 4 7 2 3" xfId="0" builtinId="53" customBuiltin="true"/>
    <cellStyle name="Heading1 (user) 4 7 2 4" xfId="0" builtinId="53" customBuiltin="true"/>
    <cellStyle name="Heading1 (user) 4 7 3" xfId="0" builtinId="53" customBuiltin="true"/>
    <cellStyle name="Heading1 (user) 4 7 3 2" xfId="0" builtinId="53" customBuiltin="true"/>
    <cellStyle name="Heading1 (user) 4 7 3 3" xfId="0" builtinId="53" customBuiltin="true"/>
    <cellStyle name="Heading1 (user) 4 7 3 4" xfId="0" builtinId="53" customBuiltin="true"/>
    <cellStyle name="Heading1 (user) 4 7 4" xfId="0" builtinId="53" customBuiltin="true"/>
    <cellStyle name="Heading1 (user) 4 7 5" xfId="0" builtinId="53" customBuiltin="true"/>
    <cellStyle name="Heading1 (user) 4 7 6" xfId="0" builtinId="53" customBuiltin="true"/>
    <cellStyle name="Heading1 (user) 4 8" xfId="0" builtinId="53" customBuiltin="true"/>
    <cellStyle name="Heading1 (user) 4 8 2" xfId="0" builtinId="53" customBuiltin="true"/>
    <cellStyle name="Heading1 (user) 4 8 2 2" xfId="0" builtinId="53" customBuiltin="true"/>
    <cellStyle name="Heading1 (user) 4 8 2 3" xfId="0" builtinId="53" customBuiltin="true"/>
    <cellStyle name="Heading1 (user) 4 8 2 4" xfId="0" builtinId="53" customBuiltin="true"/>
    <cellStyle name="Heading1 (user) 4 8 3" xfId="0" builtinId="53" customBuiltin="true"/>
    <cellStyle name="Heading1 (user) 4 8 3 2" xfId="0" builtinId="53" customBuiltin="true"/>
    <cellStyle name="Heading1 (user) 4 8 3 3" xfId="0" builtinId="53" customBuiltin="true"/>
    <cellStyle name="Heading1 (user) 4 8 3 4" xfId="0" builtinId="53" customBuiltin="true"/>
    <cellStyle name="Heading1 (user) 4 8 4" xfId="0" builtinId="53" customBuiltin="true"/>
    <cellStyle name="Heading1 (user) 4 8 5" xfId="0" builtinId="53" customBuiltin="true"/>
    <cellStyle name="Heading1 (user) 4 8 6" xfId="0" builtinId="53" customBuiltin="true"/>
    <cellStyle name="Heading1 (user) 4 9" xfId="0" builtinId="53" customBuiltin="true"/>
    <cellStyle name="Heading1 (user) 4 9 2" xfId="0" builtinId="53" customBuiltin="true"/>
    <cellStyle name="Heading1 (user) 4 9 2 2" xfId="0" builtinId="53" customBuiltin="true"/>
    <cellStyle name="Heading1 (user) 4 9 2 3" xfId="0" builtinId="53" customBuiltin="true"/>
    <cellStyle name="Heading1 (user) 4 9 2 4" xfId="0" builtinId="53" customBuiltin="true"/>
    <cellStyle name="Heading1 (user) 4 9 3" xfId="0" builtinId="53" customBuiltin="true"/>
    <cellStyle name="Heading1 (user) 4 9 3 2" xfId="0" builtinId="53" customBuiltin="true"/>
    <cellStyle name="Heading1 (user) 4 9 3 3" xfId="0" builtinId="53" customBuiltin="true"/>
    <cellStyle name="Heading1 (user) 4 9 3 4" xfId="0" builtinId="53" customBuiltin="true"/>
    <cellStyle name="Heading1 (user) 4 9 4" xfId="0" builtinId="53" customBuiltin="true"/>
    <cellStyle name="Heading1 (user) 4 9 5" xfId="0" builtinId="53" customBuiltin="true"/>
    <cellStyle name="Heading1 (user) 4 9 6" xfId="0" builtinId="53" customBuiltin="true"/>
    <cellStyle name="Heading1 (user) 5" xfId="0" builtinId="53" customBuiltin="true"/>
    <cellStyle name="Heading1 (user) 5 10" xfId="0" builtinId="53" customBuiltin="true"/>
    <cellStyle name="Heading1 (user) 5 10 2" xfId="0" builtinId="53" customBuiltin="true"/>
    <cellStyle name="Heading1 (user) 5 10 3" xfId="0" builtinId="53" customBuiltin="true"/>
    <cellStyle name="Heading1 (user) 5 10 4" xfId="0" builtinId="53" customBuiltin="true"/>
    <cellStyle name="Heading1 (user) 5 11" xfId="0" builtinId="53" customBuiltin="true"/>
    <cellStyle name="Heading1 (user) 5 11 2" xfId="0" builtinId="53" customBuiltin="true"/>
    <cellStyle name="Heading1 (user) 5 11 3" xfId="0" builtinId="53" customBuiltin="true"/>
    <cellStyle name="Heading1 (user) 5 11 4" xfId="0" builtinId="53" customBuiltin="true"/>
    <cellStyle name="Heading1 (user) 5 12" xfId="0" builtinId="53" customBuiltin="true"/>
    <cellStyle name="Heading1 (user) 5 13" xfId="0" builtinId="53" customBuiltin="true"/>
    <cellStyle name="Heading1 (user) 5 14" xfId="0" builtinId="53" customBuiltin="true"/>
    <cellStyle name="Heading1 (user) 5 2" xfId="0" builtinId="53" customBuiltin="true"/>
    <cellStyle name="Heading1 (user) 5 2 2" xfId="0" builtinId="53" customBuiltin="true"/>
    <cellStyle name="Heading1 (user) 5 2 2 2" xfId="0" builtinId="53" customBuiltin="true"/>
    <cellStyle name="Heading1 (user) 5 2 2 2 2" xfId="0" builtinId="53" customBuiltin="true"/>
    <cellStyle name="Heading1 (user) 5 2 2 2 2 2" xfId="0" builtinId="53" customBuiltin="true"/>
    <cellStyle name="Heading1 (user) 5 2 2 2 2 3" xfId="0" builtinId="53" customBuiltin="true"/>
    <cellStyle name="Heading1 (user) 5 2 2 2 2 4" xfId="0" builtinId="53" customBuiltin="true"/>
    <cellStyle name="Heading1 (user) 5 2 2 2 3" xfId="0" builtinId="53" customBuiltin="true"/>
    <cellStyle name="Heading1 (user) 5 2 2 2 3 2" xfId="0" builtinId="53" customBuiltin="true"/>
    <cellStyle name="Heading1 (user) 5 2 2 2 3 3" xfId="0" builtinId="53" customBuiltin="true"/>
    <cellStyle name="Heading1 (user) 5 2 2 2 3 4" xfId="0" builtinId="53" customBuiltin="true"/>
    <cellStyle name="Heading1 (user) 5 2 2 2 4" xfId="0" builtinId="53" customBuiltin="true"/>
    <cellStyle name="Heading1 (user) 5 2 2 2 4 2" xfId="0" builtinId="53" customBuiltin="true"/>
    <cellStyle name="Heading1 (user) 5 2 2 2 4 3" xfId="0" builtinId="53" customBuiltin="true"/>
    <cellStyle name="Heading1 (user) 5 2 2 2 4 4" xfId="0" builtinId="53" customBuiltin="true"/>
    <cellStyle name="Heading1 (user) 5 2 2 2 5" xfId="0" builtinId="53" customBuiltin="true"/>
    <cellStyle name="Heading1 (user) 5 2 2 2 6" xfId="0" builtinId="53" customBuiltin="true"/>
    <cellStyle name="Heading1 (user) 5 2 2 2 7" xfId="0" builtinId="53" customBuiltin="true"/>
    <cellStyle name="Heading1 (user) 5 2 2 3" xfId="0" builtinId="53" customBuiltin="true"/>
    <cellStyle name="Heading1 (user) 5 2 2 3 2" xfId="0" builtinId="53" customBuiltin="true"/>
    <cellStyle name="Heading1 (user) 5 2 2 3 2 2" xfId="0" builtinId="53" customBuiltin="true"/>
    <cellStyle name="Heading1 (user) 5 2 2 3 2 3" xfId="0" builtinId="53" customBuiltin="true"/>
    <cellStyle name="Heading1 (user) 5 2 2 3 2 4" xfId="0" builtinId="53" customBuiltin="true"/>
    <cellStyle name="Heading1 (user) 5 2 2 3 3" xfId="0" builtinId="53" customBuiltin="true"/>
    <cellStyle name="Heading1 (user) 5 2 2 3 3 2" xfId="0" builtinId="53" customBuiltin="true"/>
    <cellStyle name="Heading1 (user) 5 2 2 3 3 3" xfId="0" builtinId="53" customBuiltin="true"/>
    <cellStyle name="Heading1 (user) 5 2 2 3 3 4" xfId="0" builtinId="53" customBuiltin="true"/>
    <cellStyle name="Heading1 (user) 5 2 2 3 4" xfId="0" builtinId="53" customBuiltin="true"/>
    <cellStyle name="Heading1 (user) 5 2 2 3 4 2" xfId="0" builtinId="53" customBuiltin="true"/>
    <cellStyle name="Heading1 (user) 5 2 2 3 4 3" xfId="0" builtinId="53" customBuiltin="true"/>
    <cellStyle name="Heading1 (user) 5 2 2 3 4 4" xfId="0" builtinId="53" customBuiltin="true"/>
    <cellStyle name="Heading1 (user) 5 2 2 3 5" xfId="0" builtinId="53" customBuiltin="true"/>
    <cellStyle name="Heading1 (user) 5 2 2 3 6" xfId="0" builtinId="53" customBuiltin="true"/>
    <cellStyle name="Heading1 (user) 5 2 2 3 7" xfId="0" builtinId="53" customBuiltin="true"/>
    <cellStyle name="Heading1 (user) 5 2 2 4" xfId="0" builtinId="53" customBuiltin="true"/>
    <cellStyle name="Heading1 (user) 5 2 2 4 2" xfId="0" builtinId="53" customBuiltin="true"/>
    <cellStyle name="Heading1 (user) 5 2 2 4 3" xfId="0" builtinId="53" customBuiltin="true"/>
    <cellStyle name="Heading1 (user) 5 2 2 4 4" xfId="0" builtinId="53" customBuiltin="true"/>
    <cellStyle name="Heading1 (user) 5 2 2 5" xfId="0" builtinId="53" customBuiltin="true"/>
    <cellStyle name="Heading1 (user) 5 2 2 5 2" xfId="0" builtinId="53" customBuiltin="true"/>
    <cellStyle name="Heading1 (user) 5 2 2 5 3" xfId="0" builtinId="53" customBuiltin="true"/>
    <cellStyle name="Heading1 (user) 5 2 2 5 4" xfId="0" builtinId="53" customBuiltin="true"/>
    <cellStyle name="Heading1 (user) 5 2 2 6" xfId="0" builtinId="53" customBuiltin="true"/>
    <cellStyle name="Heading1 (user) 5 2 2 6 2" xfId="0" builtinId="53" customBuiltin="true"/>
    <cellStyle name="Heading1 (user) 5 2 2 6 3" xfId="0" builtinId="53" customBuiltin="true"/>
    <cellStyle name="Heading1 (user) 5 2 2 6 4" xfId="0" builtinId="53" customBuiltin="true"/>
    <cellStyle name="Heading1 (user) 5 2 2 7" xfId="0" builtinId="53" customBuiltin="true"/>
    <cellStyle name="Heading1 (user) 5 2 2 8" xfId="0" builtinId="53" customBuiltin="true"/>
    <cellStyle name="Heading1 (user) 5 2 2 9" xfId="0" builtinId="53" customBuiltin="true"/>
    <cellStyle name="Heading1 (user) 5 2 3" xfId="0" builtinId="53" customBuiltin="true"/>
    <cellStyle name="Heading1 (user) 5 2 3 2" xfId="0" builtinId="53" customBuiltin="true"/>
    <cellStyle name="Heading1 (user) 5 2 3 2 2" xfId="0" builtinId="53" customBuiltin="true"/>
    <cellStyle name="Heading1 (user) 5 2 3 2 3" xfId="0" builtinId="53" customBuiltin="true"/>
    <cellStyle name="Heading1 (user) 5 2 3 2 4" xfId="0" builtinId="53" customBuiltin="true"/>
    <cellStyle name="Heading1 (user) 5 2 3 3" xfId="0" builtinId="53" customBuiltin="true"/>
    <cellStyle name="Heading1 (user) 5 2 3 3 2" xfId="0" builtinId="53" customBuiltin="true"/>
    <cellStyle name="Heading1 (user) 5 2 3 3 3" xfId="0" builtinId="53" customBuiltin="true"/>
    <cellStyle name="Heading1 (user) 5 2 3 3 4" xfId="0" builtinId="53" customBuiltin="true"/>
    <cellStyle name="Heading1 (user) 5 2 3 4" xfId="0" builtinId="53" customBuiltin="true"/>
    <cellStyle name="Heading1 (user) 5 2 3 5" xfId="0" builtinId="53" customBuiltin="true"/>
    <cellStyle name="Heading1 (user) 5 2 3 6" xfId="0" builtinId="53" customBuiltin="true"/>
    <cellStyle name="Heading1 (user) 5 2 4" xfId="0" builtinId="53" customBuiltin="true"/>
    <cellStyle name="Heading1 (user) 5 2 4 2" xfId="0" builtinId="53" customBuiltin="true"/>
    <cellStyle name="Heading1 (user) 5 2 4 2 2" xfId="0" builtinId="53" customBuiltin="true"/>
    <cellStyle name="Heading1 (user) 5 2 4 2 3" xfId="0" builtinId="53" customBuiltin="true"/>
    <cellStyle name="Heading1 (user) 5 2 4 2 4" xfId="0" builtinId="53" customBuiltin="true"/>
    <cellStyle name="Heading1 (user) 5 2 4 3" xfId="0" builtinId="53" customBuiltin="true"/>
    <cellStyle name="Heading1 (user) 5 2 4 3 2" xfId="0" builtinId="53" customBuiltin="true"/>
    <cellStyle name="Heading1 (user) 5 2 4 3 3" xfId="0" builtinId="53" customBuiltin="true"/>
    <cellStyle name="Heading1 (user) 5 2 4 3 4" xfId="0" builtinId="53" customBuiltin="true"/>
    <cellStyle name="Heading1 (user) 5 2 4 4" xfId="0" builtinId="53" customBuiltin="true"/>
    <cellStyle name="Heading1 (user) 5 2 4 5" xfId="0" builtinId="53" customBuiltin="true"/>
    <cellStyle name="Heading1 (user) 5 2 4 6" xfId="0" builtinId="53" customBuiltin="true"/>
    <cellStyle name="Heading1 (user) 5 2 5" xfId="0" builtinId="53" customBuiltin="true"/>
    <cellStyle name="Heading1 (user) 5 2 5 2" xfId="0" builtinId="53" customBuiltin="true"/>
    <cellStyle name="Heading1 (user) 5 2 5 3" xfId="0" builtinId="53" customBuiltin="true"/>
    <cellStyle name="Heading1 (user) 5 2 5 4" xfId="0" builtinId="53" customBuiltin="true"/>
    <cellStyle name="Heading1 (user) 5 2 6" xfId="0" builtinId="53" customBuiltin="true"/>
    <cellStyle name="Heading1 (user) 5 2 6 2" xfId="0" builtinId="53" customBuiltin="true"/>
    <cellStyle name="Heading1 (user) 5 2 6 3" xfId="0" builtinId="53" customBuiltin="true"/>
    <cellStyle name="Heading1 (user) 5 2 6 4" xfId="0" builtinId="53" customBuiltin="true"/>
    <cellStyle name="Heading1 (user) 5 2 7" xfId="0" builtinId="53" customBuiltin="true"/>
    <cellStyle name="Heading1 (user) 5 2 8" xfId="0" builtinId="53" customBuiltin="true"/>
    <cellStyle name="Heading1 (user) 5 2 9" xfId="0" builtinId="53" customBuiltin="true"/>
    <cellStyle name="Heading1 (user) 5 3" xfId="0" builtinId="53" customBuiltin="true"/>
    <cellStyle name="Heading1 (user) 5 3 2" xfId="0" builtinId="53" customBuiltin="true"/>
    <cellStyle name="Heading1 (user) 5 3 2 2" xfId="0" builtinId="53" customBuiltin="true"/>
    <cellStyle name="Heading1 (user) 5 3 2 2 2" xfId="0" builtinId="53" customBuiltin="true"/>
    <cellStyle name="Heading1 (user) 5 3 2 2 3" xfId="0" builtinId="53" customBuiltin="true"/>
    <cellStyle name="Heading1 (user) 5 3 2 2 4" xfId="0" builtinId="53" customBuiltin="true"/>
    <cellStyle name="Heading1 (user) 5 3 2 3" xfId="0" builtinId="53" customBuiltin="true"/>
    <cellStyle name="Heading1 (user) 5 3 2 3 2" xfId="0" builtinId="53" customBuiltin="true"/>
    <cellStyle name="Heading1 (user) 5 3 2 3 3" xfId="0" builtinId="53" customBuiltin="true"/>
    <cellStyle name="Heading1 (user) 5 3 2 3 4" xfId="0" builtinId="53" customBuiltin="true"/>
    <cellStyle name="Heading1 (user) 5 3 2 4" xfId="0" builtinId="53" customBuiltin="true"/>
    <cellStyle name="Heading1 (user) 5 3 2 4 2" xfId="0" builtinId="53" customBuiltin="true"/>
    <cellStyle name="Heading1 (user) 5 3 2 4 3" xfId="0" builtinId="53" customBuiltin="true"/>
    <cellStyle name="Heading1 (user) 5 3 2 4 4" xfId="0" builtinId="53" customBuiltin="true"/>
    <cellStyle name="Heading1 (user) 5 3 2 5" xfId="0" builtinId="53" customBuiltin="true"/>
    <cellStyle name="Heading1 (user) 5 3 2 6" xfId="0" builtinId="53" customBuiltin="true"/>
    <cellStyle name="Heading1 (user) 5 3 2 7" xfId="0" builtinId="53" customBuiltin="true"/>
    <cellStyle name="Heading1 (user) 5 3 3" xfId="0" builtinId="53" customBuiltin="true"/>
    <cellStyle name="Heading1 (user) 5 3 3 2" xfId="0" builtinId="53" customBuiltin="true"/>
    <cellStyle name="Heading1 (user) 5 3 3 2 2" xfId="0" builtinId="53" customBuiltin="true"/>
    <cellStyle name="Heading1 (user) 5 3 3 2 3" xfId="0" builtinId="53" customBuiltin="true"/>
    <cellStyle name="Heading1 (user) 5 3 3 2 4" xfId="0" builtinId="53" customBuiltin="true"/>
    <cellStyle name="Heading1 (user) 5 3 3 3" xfId="0" builtinId="53" customBuiltin="true"/>
    <cellStyle name="Heading1 (user) 5 3 3 3 2" xfId="0" builtinId="53" customBuiltin="true"/>
    <cellStyle name="Heading1 (user) 5 3 3 3 3" xfId="0" builtinId="53" customBuiltin="true"/>
    <cellStyle name="Heading1 (user) 5 3 3 3 4" xfId="0" builtinId="53" customBuiltin="true"/>
    <cellStyle name="Heading1 (user) 5 3 3 4" xfId="0" builtinId="53" customBuiltin="true"/>
    <cellStyle name="Heading1 (user) 5 3 3 4 2" xfId="0" builtinId="53" customBuiltin="true"/>
    <cellStyle name="Heading1 (user) 5 3 3 4 3" xfId="0" builtinId="53" customBuiltin="true"/>
    <cellStyle name="Heading1 (user) 5 3 3 4 4" xfId="0" builtinId="53" customBuiltin="true"/>
    <cellStyle name="Heading1 (user) 5 3 3 5" xfId="0" builtinId="53" customBuiltin="true"/>
    <cellStyle name="Heading1 (user) 5 3 3 6" xfId="0" builtinId="53" customBuiltin="true"/>
    <cellStyle name="Heading1 (user) 5 3 3 7" xfId="0" builtinId="53" customBuiltin="true"/>
    <cellStyle name="Heading1 (user) 5 3 4" xfId="0" builtinId="53" customBuiltin="true"/>
    <cellStyle name="Heading1 (user) 5 3 4 2" xfId="0" builtinId="53" customBuiltin="true"/>
    <cellStyle name="Heading1 (user) 5 3 4 3" xfId="0" builtinId="53" customBuiltin="true"/>
    <cellStyle name="Heading1 (user) 5 3 4 4" xfId="0" builtinId="53" customBuiltin="true"/>
    <cellStyle name="Heading1 (user) 5 3 5" xfId="0" builtinId="53" customBuiltin="true"/>
    <cellStyle name="Heading1 (user) 5 3 5 2" xfId="0" builtinId="53" customBuiltin="true"/>
    <cellStyle name="Heading1 (user) 5 3 5 3" xfId="0" builtinId="53" customBuiltin="true"/>
    <cellStyle name="Heading1 (user) 5 3 5 4" xfId="0" builtinId="53" customBuiltin="true"/>
    <cellStyle name="Heading1 (user) 5 3 6" xfId="0" builtinId="53" customBuiltin="true"/>
    <cellStyle name="Heading1 (user) 5 3 6 2" xfId="0" builtinId="53" customBuiltin="true"/>
    <cellStyle name="Heading1 (user) 5 3 6 3" xfId="0" builtinId="53" customBuiltin="true"/>
    <cellStyle name="Heading1 (user) 5 3 6 4" xfId="0" builtinId="53" customBuiltin="true"/>
    <cellStyle name="Heading1 (user) 5 3 7" xfId="0" builtinId="53" customBuiltin="true"/>
    <cellStyle name="Heading1 (user) 5 3 8" xfId="0" builtinId="53" customBuiltin="true"/>
    <cellStyle name="Heading1 (user) 5 3 9" xfId="0" builtinId="53" customBuiltin="true"/>
    <cellStyle name="Heading1 (user) 5 4" xfId="0" builtinId="53" customBuiltin="true"/>
    <cellStyle name="Heading1 (user) 5 4 10" xfId="0" builtinId="53" customBuiltin="true"/>
    <cellStyle name="Heading1 (user) 5 4 2" xfId="0" builtinId="53" customBuiltin="true"/>
    <cellStyle name="Heading1 (user) 5 4 2 2" xfId="0" builtinId="53" customBuiltin="true"/>
    <cellStyle name="Heading1 (user) 5 4 2 2 2" xfId="0" builtinId="53" customBuiltin="true"/>
    <cellStyle name="Heading1 (user) 5 4 2 2 2 2" xfId="0" builtinId="53" customBuiltin="true"/>
    <cellStyle name="Heading1 (user) 5 4 2 2 2 3" xfId="0" builtinId="53" customBuiltin="true"/>
    <cellStyle name="Heading1 (user) 5 4 2 2 2 4" xfId="0" builtinId="53" customBuiltin="true"/>
    <cellStyle name="Heading1 (user) 5 4 2 2 3" xfId="0" builtinId="53" customBuiltin="true"/>
    <cellStyle name="Heading1 (user) 5 4 2 2 3 2" xfId="0" builtinId="53" customBuiltin="true"/>
    <cellStyle name="Heading1 (user) 5 4 2 2 3 3" xfId="0" builtinId="53" customBuiltin="true"/>
    <cellStyle name="Heading1 (user) 5 4 2 2 3 4" xfId="0" builtinId="53" customBuiltin="true"/>
    <cellStyle name="Heading1 (user) 5 4 2 2 4" xfId="0" builtinId="53" customBuiltin="true"/>
    <cellStyle name="Heading1 (user) 5 4 2 2 4 2" xfId="0" builtinId="53" customBuiltin="true"/>
    <cellStyle name="Heading1 (user) 5 4 2 2 4 3" xfId="0" builtinId="53" customBuiltin="true"/>
    <cellStyle name="Heading1 (user) 5 4 2 2 4 4" xfId="0" builtinId="53" customBuiltin="true"/>
    <cellStyle name="Heading1 (user) 5 4 2 2 5" xfId="0" builtinId="53" customBuiltin="true"/>
    <cellStyle name="Heading1 (user) 5 4 2 2 6" xfId="0" builtinId="53" customBuiltin="true"/>
    <cellStyle name="Heading1 (user) 5 4 2 2 7" xfId="0" builtinId="53" customBuiltin="true"/>
    <cellStyle name="Heading1 (user) 5 4 2 3" xfId="0" builtinId="53" customBuiltin="true"/>
    <cellStyle name="Heading1 (user) 5 4 2 3 2" xfId="0" builtinId="53" customBuiltin="true"/>
    <cellStyle name="Heading1 (user) 5 4 2 3 2 2" xfId="0" builtinId="53" customBuiltin="true"/>
    <cellStyle name="Heading1 (user) 5 4 2 3 2 3" xfId="0" builtinId="53" customBuiltin="true"/>
    <cellStyle name="Heading1 (user) 5 4 2 3 2 4" xfId="0" builtinId="53" customBuiltin="true"/>
    <cellStyle name="Heading1 (user) 5 4 2 3 3" xfId="0" builtinId="53" customBuiltin="true"/>
    <cellStyle name="Heading1 (user) 5 4 2 3 3 2" xfId="0" builtinId="53" customBuiltin="true"/>
    <cellStyle name="Heading1 (user) 5 4 2 3 3 3" xfId="0" builtinId="53" customBuiltin="true"/>
    <cellStyle name="Heading1 (user) 5 4 2 3 3 4" xfId="0" builtinId="53" customBuiltin="true"/>
    <cellStyle name="Heading1 (user) 5 4 2 3 4" xfId="0" builtinId="53" customBuiltin="true"/>
    <cellStyle name="Heading1 (user) 5 4 2 3 4 2" xfId="0" builtinId="53" customBuiltin="true"/>
    <cellStyle name="Heading1 (user) 5 4 2 3 4 3" xfId="0" builtinId="53" customBuiltin="true"/>
    <cellStyle name="Heading1 (user) 5 4 2 3 4 4" xfId="0" builtinId="53" customBuiltin="true"/>
    <cellStyle name="Heading1 (user) 5 4 2 3 5" xfId="0" builtinId="53" customBuiltin="true"/>
    <cellStyle name="Heading1 (user) 5 4 2 3 6" xfId="0" builtinId="53" customBuiltin="true"/>
    <cellStyle name="Heading1 (user) 5 4 2 3 7" xfId="0" builtinId="53" customBuiltin="true"/>
    <cellStyle name="Heading1 (user) 5 4 2 4" xfId="0" builtinId="53" customBuiltin="true"/>
    <cellStyle name="Heading1 (user) 5 4 2 4 2" xfId="0" builtinId="53" customBuiltin="true"/>
    <cellStyle name="Heading1 (user) 5 4 2 4 3" xfId="0" builtinId="53" customBuiltin="true"/>
    <cellStyle name="Heading1 (user) 5 4 2 4 4" xfId="0" builtinId="53" customBuiltin="true"/>
    <cellStyle name="Heading1 (user) 5 4 2 5" xfId="0" builtinId="53" customBuiltin="true"/>
    <cellStyle name="Heading1 (user) 5 4 2 5 2" xfId="0" builtinId="53" customBuiltin="true"/>
    <cellStyle name="Heading1 (user) 5 4 2 5 3" xfId="0" builtinId="53" customBuiltin="true"/>
    <cellStyle name="Heading1 (user) 5 4 2 5 4" xfId="0" builtinId="53" customBuiltin="true"/>
    <cellStyle name="Heading1 (user) 5 4 2 6" xfId="0" builtinId="53" customBuiltin="true"/>
    <cellStyle name="Heading1 (user) 5 4 2 6 2" xfId="0" builtinId="53" customBuiltin="true"/>
    <cellStyle name="Heading1 (user) 5 4 2 6 3" xfId="0" builtinId="53" customBuiltin="true"/>
    <cellStyle name="Heading1 (user) 5 4 2 6 4" xfId="0" builtinId="53" customBuiltin="true"/>
    <cellStyle name="Heading1 (user) 5 4 2 7" xfId="0" builtinId="53" customBuiltin="true"/>
    <cellStyle name="Heading1 (user) 5 4 2 8" xfId="0" builtinId="53" customBuiltin="true"/>
    <cellStyle name="Heading1 (user) 5 4 2 9" xfId="0" builtinId="53" customBuiltin="true"/>
    <cellStyle name="Heading1 (user) 5 4 3" xfId="0" builtinId="53" customBuiltin="true"/>
    <cellStyle name="Heading1 (user) 5 4 3 2" xfId="0" builtinId="53" customBuiltin="true"/>
    <cellStyle name="Heading1 (user) 5 4 3 2 2" xfId="0" builtinId="53" customBuiltin="true"/>
    <cellStyle name="Heading1 (user) 5 4 3 2 3" xfId="0" builtinId="53" customBuiltin="true"/>
    <cellStyle name="Heading1 (user) 5 4 3 2 4" xfId="0" builtinId="53" customBuiltin="true"/>
    <cellStyle name="Heading1 (user) 5 4 3 3" xfId="0" builtinId="53" customBuiltin="true"/>
    <cellStyle name="Heading1 (user) 5 4 3 3 2" xfId="0" builtinId="53" customBuiltin="true"/>
    <cellStyle name="Heading1 (user) 5 4 3 3 3" xfId="0" builtinId="53" customBuiltin="true"/>
    <cellStyle name="Heading1 (user) 5 4 3 3 4" xfId="0" builtinId="53" customBuiltin="true"/>
    <cellStyle name="Heading1 (user) 5 4 3 4" xfId="0" builtinId="53" customBuiltin="true"/>
    <cellStyle name="Heading1 (user) 5 4 3 4 2" xfId="0" builtinId="53" customBuiltin="true"/>
    <cellStyle name="Heading1 (user) 5 4 3 4 3" xfId="0" builtinId="53" customBuiltin="true"/>
    <cellStyle name="Heading1 (user) 5 4 3 4 4" xfId="0" builtinId="53" customBuiltin="true"/>
    <cellStyle name="Heading1 (user) 5 4 3 5" xfId="0" builtinId="53" customBuiltin="true"/>
    <cellStyle name="Heading1 (user) 5 4 3 6" xfId="0" builtinId="53" customBuiltin="true"/>
    <cellStyle name="Heading1 (user) 5 4 3 7" xfId="0" builtinId="53" customBuiltin="true"/>
    <cellStyle name="Heading1 (user) 5 4 4" xfId="0" builtinId="53" customBuiltin="true"/>
    <cellStyle name="Heading1 (user) 5 4 4 2" xfId="0" builtinId="53" customBuiltin="true"/>
    <cellStyle name="Heading1 (user) 5 4 4 2 2" xfId="0" builtinId="53" customBuiltin="true"/>
    <cellStyle name="Heading1 (user) 5 4 4 2 3" xfId="0" builtinId="53" customBuiltin="true"/>
    <cellStyle name="Heading1 (user) 5 4 4 2 4" xfId="0" builtinId="53" customBuiltin="true"/>
    <cellStyle name="Heading1 (user) 5 4 4 3" xfId="0" builtinId="53" customBuiltin="true"/>
    <cellStyle name="Heading1 (user) 5 4 4 3 2" xfId="0" builtinId="53" customBuiltin="true"/>
    <cellStyle name="Heading1 (user) 5 4 4 3 3" xfId="0" builtinId="53" customBuiltin="true"/>
    <cellStyle name="Heading1 (user) 5 4 4 3 4" xfId="0" builtinId="53" customBuiltin="true"/>
    <cellStyle name="Heading1 (user) 5 4 4 4" xfId="0" builtinId="53" customBuiltin="true"/>
    <cellStyle name="Heading1 (user) 5 4 4 4 2" xfId="0" builtinId="53" customBuiltin="true"/>
    <cellStyle name="Heading1 (user) 5 4 4 4 3" xfId="0" builtinId="53" customBuiltin="true"/>
    <cellStyle name="Heading1 (user) 5 4 4 4 4" xfId="0" builtinId="53" customBuiltin="true"/>
    <cellStyle name="Heading1 (user) 5 4 4 5" xfId="0" builtinId="53" customBuiltin="true"/>
    <cellStyle name="Heading1 (user) 5 4 4 6" xfId="0" builtinId="53" customBuiltin="true"/>
    <cellStyle name="Heading1 (user) 5 4 4 7" xfId="0" builtinId="53" customBuiltin="true"/>
    <cellStyle name="Heading1 (user) 5 4 5" xfId="0" builtinId="53" customBuiltin="true"/>
    <cellStyle name="Heading1 (user) 5 4 5 2" xfId="0" builtinId="53" customBuiltin="true"/>
    <cellStyle name="Heading1 (user) 5 4 5 3" xfId="0" builtinId="53" customBuiltin="true"/>
    <cellStyle name="Heading1 (user) 5 4 5 4" xfId="0" builtinId="53" customBuiltin="true"/>
    <cellStyle name="Heading1 (user) 5 4 6" xfId="0" builtinId="53" customBuiltin="true"/>
    <cellStyle name="Heading1 (user) 5 4 6 2" xfId="0" builtinId="53" customBuiltin="true"/>
    <cellStyle name="Heading1 (user) 5 4 6 3" xfId="0" builtinId="53" customBuiltin="true"/>
    <cellStyle name="Heading1 (user) 5 4 6 4" xfId="0" builtinId="53" customBuiltin="true"/>
    <cellStyle name="Heading1 (user) 5 4 7" xfId="0" builtinId="53" customBuiltin="true"/>
    <cellStyle name="Heading1 (user) 5 4 7 2" xfId="0" builtinId="53" customBuiltin="true"/>
    <cellStyle name="Heading1 (user) 5 4 7 3" xfId="0" builtinId="53" customBuiltin="true"/>
    <cellStyle name="Heading1 (user) 5 4 7 4" xfId="0" builtinId="53" customBuiltin="true"/>
    <cellStyle name="Heading1 (user) 5 4 8" xfId="0" builtinId="53" customBuiltin="true"/>
    <cellStyle name="Heading1 (user) 5 4 9" xfId="0" builtinId="53" customBuiltin="true"/>
    <cellStyle name="Heading1 (user) 5 5" xfId="0" builtinId="53" customBuiltin="true"/>
    <cellStyle name="Heading1 (user) 5 5 2" xfId="0" builtinId="53" customBuiltin="true"/>
    <cellStyle name="Heading1 (user) 5 5 2 2" xfId="0" builtinId="53" customBuiltin="true"/>
    <cellStyle name="Heading1 (user) 5 5 2 2 2" xfId="0" builtinId="53" customBuiltin="true"/>
    <cellStyle name="Heading1 (user) 5 5 2 2 3" xfId="0" builtinId="53" customBuiltin="true"/>
    <cellStyle name="Heading1 (user) 5 5 2 2 4" xfId="0" builtinId="53" customBuiltin="true"/>
    <cellStyle name="Heading1 (user) 5 5 2 3" xfId="0" builtinId="53" customBuiltin="true"/>
    <cellStyle name="Heading1 (user) 5 5 2 3 2" xfId="0" builtinId="53" customBuiltin="true"/>
    <cellStyle name="Heading1 (user) 5 5 2 3 3" xfId="0" builtinId="53" customBuiltin="true"/>
    <cellStyle name="Heading1 (user) 5 5 2 3 4" xfId="0" builtinId="53" customBuiltin="true"/>
    <cellStyle name="Heading1 (user) 5 5 2 4" xfId="0" builtinId="53" customBuiltin="true"/>
    <cellStyle name="Heading1 (user) 5 5 2 5" xfId="0" builtinId="53" customBuiltin="true"/>
    <cellStyle name="Heading1 (user) 5 5 2 6" xfId="0" builtinId="53" customBuiltin="true"/>
    <cellStyle name="Heading1 (user) 5 5 3" xfId="0" builtinId="53" customBuiltin="true"/>
    <cellStyle name="Heading1 (user) 5 5 3 2" xfId="0" builtinId="53" customBuiltin="true"/>
    <cellStyle name="Heading1 (user) 5 5 3 2 2" xfId="0" builtinId="53" customBuiltin="true"/>
    <cellStyle name="Heading1 (user) 5 5 3 2 3" xfId="0" builtinId="53" customBuiltin="true"/>
    <cellStyle name="Heading1 (user) 5 5 3 2 4" xfId="0" builtinId="53" customBuiltin="true"/>
    <cellStyle name="Heading1 (user) 5 5 3 3" xfId="0" builtinId="53" customBuiltin="true"/>
    <cellStyle name="Heading1 (user) 5 5 3 3 2" xfId="0" builtinId="53" customBuiltin="true"/>
    <cellStyle name="Heading1 (user) 5 5 3 3 3" xfId="0" builtinId="53" customBuiltin="true"/>
    <cellStyle name="Heading1 (user) 5 5 3 3 4" xfId="0" builtinId="53" customBuiltin="true"/>
    <cellStyle name="Heading1 (user) 5 5 3 4" xfId="0" builtinId="53" customBuiltin="true"/>
    <cellStyle name="Heading1 (user) 5 5 3 5" xfId="0" builtinId="53" customBuiltin="true"/>
    <cellStyle name="Heading1 (user) 5 5 3 6" xfId="0" builtinId="53" customBuiltin="true"/>
    <cellStyle name="Heading1 (user) 5 5 4" xfId="0" builtinId="53" customBuiltin="true"/>
    <cellStyle name="Heading1 (user) 5 5 4 2" xfId="0" builtinId="53" customBuiltin="true"/>
    <cellStyle name="Heading1 (user) 5 5 4 3" xfId="0" builtinId="53" customBuiltin="true"/>
    <cellStyle name="Heading1 (user) 5 5 4 4" xfId="0" builtinId="53" customBuiltin="true"/>
    <cellStyle name="Heading1 (user) 5 5 5" xfId="0" builtinId="53" customBuiltin="true"/>
    <cellStyle name="Heading1 (user) 5 5 5 2" xfId="0" builtinId="53" customBuiltin="true"/>
    <cellStyle name="Heading1 (user) 5 5 5 3" xfId="0" builtinId="53" customBuiltin="true"/>
    <cellStyle name="Heading1 (user) 5 5 5 4" xfId="0" builtinId="53" customBuiltin="true"/>
    <cellStyle name="Heading1 (user) 5 5 6" xfId="0" builtinId="53" customBuiltin="true"/>
    <cellStyle name="Heading1 (user) 5 5 7" xfId="0" builtinId="53" customBuiltin="true"/>
    <cellStyle name="Heading1 (user) 5 5 8" xfId="0" builtinId="53" customBuiltin="true"/>
    <cellStyle name="Heading1 (user) 5 6" xfId="0" builtinId="53" customBuiltin="true"/>
    <cellStyle name="Heading1 (user) 5 6 2" xfId="0" builtinId="53" customBuiltin="true"/>
    <cellStyle name="Heading1 (user) 5 6 2 2" xfId="0" builtinId="53" customBuiltin="true"/>
    <cellStyle name="Heading1 (user) 5 6 2 2 2" xfId="0" builtinId="53" customBuiltin="true"/>
    <cellStyle name="Heading1 (user) 5 6 2 2 3" xfId="0" builtinId="53" customBuiltin="true"/>
    <cellStyle name="Heading1 (user) 5 6 2 2 4" xfId="0" builtinId="53" customBuiltin="true"/>
    <cellStyle name="Heading1 (user) 5 6 2 3" xfId="0" builtinId="53" customBuiltin="true"/>
    <cellStyle name="Heading1 (user) 5 6 2 3 2" xfId="0" builtinId="53" customBuiltin="true"/>
    <cellStyle name="Heading1 (user) 5 6 2 3 3" xfId="0" builtinId="53" customBuiltin="true"/>
    <cellStyle name="Heading1 (user) 5 6 2 3 4" xfId="0" builtinId="53" customBuiltin="true"/>
    <cellStyle name="Heading1 (user) 5 6 2 4" xfId="0" builtinId="53" customBuiltin="true"/>
    <cellStyle name="Heading1 (user) 5 6 2 5" xfId="0" builtinId="53" customBuiltin="true"/>
    <cellStyle name="Heading1 (user) 5 6 2 6" xfId="0" builtinId="53" customBuiltin="true"/>
    <cellStyle name="Heading1 (user) 5 6 3" xfId="0" builtinId="53" customBuiltin="true"/>
    <cellStyle name="Heading1 (user) 5 6 3 2" xfId="0" builtinId="53" customBuiltin="true"/>
    <cellStyle name="Heading1 (user) 5 6 3 2 2" xfId="0" builtinId="53" customBuiltin="true"/>
    <cellStyle name="Heading1 (user) 5 6 3 2 3" xfId="0" builtinId="53" customBuiltin="true"/>
    <cellStyle name="Heading1 (user) 5 6 3 2 4" xfId="0" builtinId="53" customBuiltin="true"/>
    <cellStyle name="Heading1 (user) 5 6 3 3" xfId="0" builtinId="53" customBuiltin="true"/>
    <cellStyle name="Heading1 (user) 5 6 3 3 2" xfId="0" builtinId="53" customBuiltin="true"/>
    <cellStyle name="Heading1 (user) 5 6 3 3 3" xfId="0" builtinId="53" customBuiltin="true"/>
    <cellStyle name="Heading1 (user) 5 6 3 3 4" xfId="0" builtinId="53" customBuiltin="true"/>
    <cellStyle name="Heading1 (user) 5 6 3 4" xfId="0" builtinId="53" customBuiltin="true"/>
    <cellStyle name="Heading1 (user) 5 6 3 5" xfId="0" builtinId="53" customBuiltin="true"/>
    <cellStyle name="Heading1 (user) 5 6 3 6" xfId="0" builtinId="53" customBuiltin="true"/>
    <cellStyle name="Heading1 (user) 5 6 4" xfId="0" builtinId="53" customBuiltin="true"/>
    <cellStyle name="Heading1 (user) 5 6 4 2" xfId="0" builtinId="53" customBuiltin="true"/>
    <cellStyle name="Heading1 (user) 5 6 4 3" xfId="0" builtinId="53" customBuiltin="true"/>
    <cellStyle name="Heading1 (user) 5 6 4 4" xfId="0" builtinId="53" customBuiltin="true"/>
    <cellStyle name="Heading1 (user) 5 6 5" xfId="0" builtinId="53" customBuiltin="true"/>
    <cellStyle name="Heading1 (user) 5 6 5 2" xfId="0" builtinId="53" customBuiltin="true"/>
    <cellStyle name="Heading1 (user) 5 6 5 3" xfId="0" builtinId="53" customBuiltin="true"/>
    <cellStyle name="Heading1 (user) 5 6 5 4" xfId="0" builtinId="53" customBuiltin="true"/>
    <cellStyle name="Heading1 (user) 5 6 6" xfId="0" builtinId="53" customBuiltin="true"/>
    <cellStyle name="Heading1 (user) 5 6 7" xfId="0" builtinId="53" customBuiltin="true"/>
    <cellStyle name="Heading1 (user) 5 6 8" xfId="0" builtinId="53" customBuiltin="true"/>
    <cellStyle name="Heading1 (user) 5 7" xfId="0" builtinId="53" customBuiltin="true"/>
    <cellStyle name="Heading1 (user) 5 7 2" xfId="0" builtinId="53" customBuiltin="true"/>
    <cellStyle name="Heading1 (user) 5 7 2 2" xfId="0" builtinId="53" customBuiltin="true"/>
    <cellStyle name="Heading1 (user) 5 7 2 3" xfId="0" builtinId="53" customBuiltin="true"/>
    <cellStyle name="Heading1 (user) 5 7 2 4" xfId="0" builtinId="53" customBuiltin="true"/>
    <cellStyle name="Heading1 (user) 5 7 3" xfId="0" builtinId="53" customBuiltin="true"/>
    <cellStyle name="Heading1 (user) 5 7 3 2" xfId="0" builtinId="53" customBuiltin="true"/>
    <cellStyle name="Heading1 (user) 5 7 3 3" xfId="0" builtinId="53" customBuiltin="true"/>
    <cellStyle name="Heading1 (user) 5 7 3 4" xfId="0" builtinId="53" customBuiltin="true"/>
    <cellStyle name="Heading1 (user) 5 7 4" xfId="0" builtinId="53" customBuiltin="true"/>
    <cellStyle name="Heading1 (user) 5 7 5" xfId="0" builtinId="53" customBuiltin="true"/>
    <cellStyle name="Heading1 (user) 5 7 6" xfId="0" builtinId="53" customBuiltin="true"/>
    <cellStyle name="Heading1 (user) 5 8" xfId="0" builtinId="53" customBuiltin="true"/>
    <cellStyle name="Heading1 (user) 5 8 2" xfId="0" builtinId="53" customBuiltin="true"/>
    <cellStyle name="Heading1 (user) 5 8 2 2" xfId="0" builtinId="53" customBuiltin="true"/>
    <cellStyle name="Heading1 (user) 5 8 2 3" xfId="0" builtinId="53" customBuiltin="true"/>
    <cellStyle name="Heading1 (user) 5 8 2 4" xfId="0" builtinId="53" customBuiltin="true"/>
    <cellStyle name="Heading1 (user) 5 8 3" xfId="0" builtinId="53" customBuiltin="true"/>
    <cellStyle name="Heading1 (user) 5 8 3 2" xfId="0" builtinId="53" customBuiltin="true"/>
    <cellStyle name="Heading1 (user) 5 8 3 3" xfId="0" builtinId="53" customBuiltin="true"/>
    <cellStyle name="Heading1 (user) 5 8 3 4" xfId="0" builtinId="53" customBuiltin="true"/>
    <cellStyle name="Heading1 (user) 5 8 4" xfId="0" builtinId="53" customBuiltin="true"/>
    <cellStyle name="Heading1 (user) 5 8 5" xfId="0" builtinId="53" customBuiltin="true"/>
    <cellStyle name="Heading1 (user) 5 8 6" xfId="0" builtinId="53" customBuiltin="true"/>
    <cellStyle name="Heading1 (user) 5 9" xfId="0" builtinId="53" customBuiltin="true"/>
    <cellStyle name="Heading1 (user) 5 9 2" xfId="0" builtinId="53" customBuiltin="true"/>
    <cellStyle name="Heading1 (user) 5 9 2 2" xfId="0" builtinId="53" customBuiltin="true"/>
    <cellStyle name="Heading1 (user) 5 9 2 3" xfId="0" builtinId="53" customBuiltin="true"/>
    <cellStyle name="Heading1 (user) 5 9 2 4" xfId="0" builtinId="53" customBuiltin="true"/>
    <cellStyle name="Heading1 (user) 5 9 3" xfId="0" builtinId="53" customBuiltin="true"/>
    <cellStyle name="Heading1 (user) 5 9 3 2" xfId="0" builtinId="53" customBuiltin="true"/>
    <cellStyle name="Heading1 (user) 5 9 3 3" xfId="0" builtinId="53" customBuiltin="true"/>
    <cellStyle name="Heading1 (user) 5 9 3 4" xfId="0" builtinId="53" customBuiltin="true"/>
    <cellStyle name="Heading1 (user) 5 9 4" xfId="0" builtinId="53" customBuiltin="true"/>
    <cellStyle name="Heading1 (user) 5 9 5" xfId="0" builtinId="53" customBuiltin="true"/>
    <cellStyle name="Heading1 (user) 5 9 6" xfId="0" builtinId="53" customBuiltin="true"/>
    <cellStyle name="Heading1 (user) 6" xfId="0" builtinId="53" customBuiltin="true"/>
    <cellStyle name="Heading1 (user) 6 10" xfId="0" builtinId="53" customBuiltin="true"/>
    <cellStyle name="Heading1 (user) 6 10 2" xfId="0" builtinId="53" customBuiltin="true"/>
    <cellStyle name="Heading1 (user) 6 10 3" xfId="0" builtinId="53" customBuiltin="true"/>
    <cellStyle name="Heading1 (user) 6 10 4" xfId="0" builtinId="53" customBuiltin="true"/>
    <cellStyle name="Heading1 (user) 6 11" xfId="0" builtinId="53" customBuiltin="true"/>
    <cellStyle name="Heading1 (user) 6 11 2" xfId="0" builtinId="53" customBuiltin="true"/>
    <cellStyle name="Heading1 (user) 6 11 3" xfId="0" builtinId="53" customBuiltin="true"/>
    <cellStyle name="Heading1 (user) 6 11 4" xfId="0" builtinId="53" customBuiltin="true"/>
    <cellStyle name="Heading1 (user) 6 12" xfId="0" builtinId="53" customBuiltin="true"/>
    <cellStyle name="Heading1 (user) 6 13" xfId="0" builtinId="53" customBuiltin="true"/>
    <cellStyle name="Heading1 (user) 6 14" xfId="0" builtinId="53" customBuiltin="true"/>
    <cellStyle name="Heading1 (user) 6 2" xfId="0" builtinId="53" customBuiltin="true"/>
    <cellStyle name="Heading1 (user) 6 2 2" xfId="0" builtinId="53" customBuiltin="true"/>
    <cellStyle name="Heading1 (user) 6 2 2 2" xfId="0" builtinId="53" customBuiltin="true"/>
    <cellStyle name="Heading1 (user) 6 2 2 2 2" xfId="0" builtinId="53" customBuiltin="true"/>
    <cellStyle name="Heading1 (user) 6 2 2 2 2 2" xfId="0" builtinId="53" customBuiltin="true"/>
    <cellStyle name="Heading1 (user) 6 2 2 2 2 3" xfId="0" builtinId="53" customBuiltin="true"/>
    <cellStyle name="Heading1 (user) 6 2 2 2 2 4" xfId="0" builtinId="53" customBuiltin="true"/>
    <cellStyle name="Heading1 (user) 6 2 2 2 3" xfId="0" builtinId="53" customBuiltin="true"/>
    <cellStyle name="Heading1 (user) 6 2 2 2 3 2" xfId="0" builtinId="53" customBuiltin="true"/>
    <cellStyle name="Heading1 (user) 6 2 2 2 3 3" xfId="0" builtinId="53" customBuiltin="true"/>
    <cellStyle name="Heading1 (user) 6 2 2 2 3 4" xfId="0" builtinId="53" customBuiltin="true"/>
    <cellStyle name="Heading1 (user) 6 2 2 2 4" xfId="0" builtinId="53" customBuiltin="true"/>
    <cellStyle name="Heading1 (user) 6 2 2 2 4 2" xfId="0" builtinId="53" customBuiltin="true"/>
    <cellStyle name="Heading1 (user) 6 2 2 2 4 3" xfId="0" builtinId="53" customBuiltin="true"/>
    <cellStyle name="Heading1 (user) 6 2 2 2 4 4" xfId="0" builtinId="53" customBuiltin="true"/>
    <cellStyle name="Heading1 (user) 6 2 2 2 5" xfId="0" builtinId="53" customBuiltin="true"/>
    <cellStyle name="Heading1 (user) 6 2 2 2 6" xfId="0" builtinId="53" customBuiltin="true"/>
    <cellStyle name="Heading1 (user) 6 2 2 2 7" xfId="0" builtinId="53" customBuiltin="true"/>
    <cellStyle name="Heading1 (user) 6 2 2 3" xfId="0" builtinId="53" customBuiltin="true"/>
    <cellStyle name="Heading1 (user) 6 2 2 3 2" xfId="0" builtinId="53" customBuiltin="true"/>
    <cellStyle name="Heading1 (user) 6 2 2 3 2 2" xfId="0" builtinId="53" customBuiltin="true"/>
    <cellStyle name="Heading1 (user) 6 2 2 3 2 3" xfId="0" builtinId="53" customBuiltin="true"/>
    <cellStyle name="Heading1 (user) 6 2 2 3 2 4" xfId="0" builtinId="53" customBuiltin="true"/>
    <cellStyle name="Heading1 (user) 6 2 2 3 3" xfId="0" builtinId="53" customBuiltin="true"/>
    <cellStyle name="Heading1 (user) 6 2 2 3 3 2" xfId="0" builtinId="53" customBuiltin="true"/>
    <cellStyle name="Heading1 (user) 6 2 2 3 3 3" xfId="0" builtinId="53" customBuiltin="true"/>
    <cellStyle name="Heading1 (user) 6 2 2 3 3 4" xfId="0" builtinId="53" customBuiltin="true"/>
    <cellStyle name="Heading1 (user) 6 2 2 3 4" xfId="0" builtinId="53" customBuiltin="true"/>
    <cellStyle name="Heading1 (user) 6 2 2 3 4 2" xfId="0" builtinId="53" customBuiltin="true"/>
    <cellStyle name="Heading1 (user) 6 2 2 3 4 3" xfId="0" builtinId="53" customBuiltin="true"/>
    <cellStyle name="Heading1 (user) 6 2 2 3 4 4" xfId="0" builtinId="53" customBuiltin="true"/>
    <cellStyle name="Heading1 (user) 6 2 2 3 5" xfId="0" builtinId="53" customBuiltin="true"/>
    <cellStyle name="Heading1 (user) 6 2 2 3 6" xfId="0" builtinId="53" customBuiltin="true"/>
    <cellStyle name="Heading1 (user) 6 2 2 3 7" xfId="0" builtinId="53" customBuiltin="true"/>
    <cellStyle name="Heading1 (user) 6 2 2 4" xfId="0" builtinId="53" customBuiltin="true"/>
    <cellStyle name="Heading1 (user) 6 2 2 4 2" xfId="0" builtinId="53" customBuiltin="true"/>
    <cellStyle name="Heading1 (user) 6 2 2 4 3" xfId="0" builtinId="53" customBuiltin="true"/>
    <cellStyle name="Heading1 (user) 6 2 2 4 4" xfId="0" builtinId="53" customBuiltin="true"/>
    <cellStyle name="Heading1 (user) 6 2 2 5" xfId="0" builtinId="53" customBuiltin="true"/>
    <cellStyle name="Heading1 (user) 6 2 2 5 2" xfId="0" builtinId="53" customBuiltin="true"/>
    <cellStyle name="Heading1 (user) 6 2 2 5 3" xfId="0" builtinId="53" customBuiltin="true"/>
    <cellStyle name="Heading1 (user) 6 2 2 5 4" xfId="0" builtinId="53" customBuiltin="true"/>
    <cellStyle name="Heading1 (user) 6 2 2 6" xfId="0" builtinId="53" customBuiltin="true"/>
    <cellStyle name="Heading1 (user) 6 2 2 6 2" xfId="0" builtinId="53" customBuiltin="true"/>
    <cellStyle name="Heading1 (user) 6 2 2 6 3" xfId="0" builtinId="53" customBuiltin="true"/>
    <cellStyle name="Heading1 (user) 6 2 2 6 4" xfId="0" builtinId="53" customBuiltin="true"/>
    <cellStyle name="Heading1 (user) 6 2 2 7" xfId="0" builtinId="53" customBuiltin="true"/>
    <cellStyle name="Heading1 (user) 6 2 2 8" xfId="0" builtinId="53" customBuiltin="true"/>
    <cellStyle name="Heading1 (user) 6 2 2 9" xfId="0" builtinId="53" customBuiltin="true"/>
    <cellStyle name="Heading1 (user) 6 2 3" xfId="0" builtinId="53" customBuiltin="true"/>
    <cellStyle name="Heading1 (user) 6 2 3 2" xfId="0" builtinId="53" customBuiltin="true"/>
    <cellStyle name="Heading1 (user) 6 2 3 2 2" xfId="0" builtinId="53" customBuiltin="true"/>
    <cellStyle name="Heading1 (user) 6 2 3 2 3" xfId="0" builtinId="53" customBuiltin="true"/>
    <cellStyle name="Heading1 (user) 6 2 3 2 4" xfId="0" builtinId="53" customBuiltin="true"/>
    <cellStyle name="Heading1 (user) 6 2 3 3" xfId="0" builtinId="53" customBuiltin="true"/>
    <cellStyle name="Heading1 (user) 6 2 3 3 2" xfId="0" builtinId="53" customBuiltin="true"/>
    <cellStyle name="Heading1 (user) 6 2 3 3 3" xfId="0" builtinId="53" customBuiltin="true"/>
    <cellStyle name="Heading1 (user) 6 2 3 3 4" xfId="0" builtinId="53" customBuiltin="true"/>
    <cellStyle name="Heading1 (user) 6 2 3 4" xfId="0" builtinId="53" customBuiltin="true"/>
    <cellStyle name="Heading1 (user) 6 2 3 5" xfId="0" builtinId="53" customBuiltin="true"/>
    <cellStyle name="Heading1 (user) 6 2 3 6" xfId="0" builtinId="53" customBuiltin="true"/>
    <cellStyle name="Heading1 (user) 6 2 4" xfId="0" builtinId="53" customBuiltin="true"/>
    <cellStyle name="Heading1 (user) 6 2 4 2" xfId="0" builtinId="53" customBuiltin="true"/>
    <cellStyle name="Heading1 (user) 6 2 4 2 2" xfId="0" builtinId="53" customBuiltin="true"/>
    <cellStyle name="Heading1 (user) 6 2 4 2 3" xfId="0" builtinId="53" customBuiltin="true"/>
    <cellStyle name="Heading1 (user) 6 2 4 2 4" xfId="0" builtinId="53" customBuiltin="true"/>
    <cellStyle name="Heading1 (user) 6 2 4 3" xfId="0" builtinId="53" customBuiltin="true"/>
    <cellStyle name="Heading1 (user) 6 2 4 3 2" xfId="0" builtinId="53" customBuiltin="true"/>
    <cellStyle name="Heading1 (user) 6 2 4 3 3" xfId="0" builtinId="53" customBuiltin="true"/>
    <cellStyle name="Heading1 (user) 6 2 4 3 4" xfId="0" builtinId="53" customBuiltin="true"/>
    <cellStyle name="Heading1 (user) 6 2 4 4" xfId="0" builtinId="53" customBuiltin="true"/>
    <cellStyle name="Heading1 (user) 6 2 4 5" xfId="0" builtinId="53" customBuiltin="true"/>
    <cellStyle name="Heading1 (user) 6 2 4 6" xfId="0" builtinId="53" customBuiltin="true"/>
    <cellStyle name="Heading1 (user) 6 2 5" xfId="0" builtinId="53" customBuiltin="true"/>
    <cellStyle name="Heading1 (user) 6 2 5 2" xfId="0" builtinId="53" customBuiltin="true"/>
    <cellStyle name="Heading1 (user) 6 2 5 3" xfId="0" builtinId="53" customBuiltin="true"/>
    <cellStyle name="Heading1 (user) 6 2 5 4" xfId="0" builtinId="53" customBuiltin="true"/>
    <cellStyle name="Heading1 (user) 6 2 6" xfId="0" builtinId="53" customBuiltin="true"/>
    <cellStyle name="Heading1 (user) 6 2 6 2" xfId="0" builtinId="53" customBuiltin="true"/>
    <cellStyle name="Heading1 (user) 6 2 6 3" xfId="0" builtinId="53" customBuiltin="true"/>
    <cellStyle name="Heading1 (user) 6 2 6 4" xfId="0" builtinId="53" customBuiltin="true"/>
    <cellStyle name="Heading1 (user) 6 2 7" xfId="0" builtinId="53" customBuiltin="true"/>
    <cellStyle name="Heading1 (user) 6 2 8" xfId="0" builtinId="53" customBuiltin="true"/>
    <cellStyle name="Heading1 (user) 6 2 9" xfId="0" builtinId="53" customBuiltin="true"/>
    <cellStyle name="Heading1 (user) 6 3" xfId="0" builtinId="53" customBuiltin="true"/>
    <cellStyle name="Heading1 (user) 6 3 2" xfId="0" builtinId="53" customBuiltin="true"/>
    <cellStyle name="Heading1 (user) 6 3 2 2" xfId="0" builtinId="53" customBuiltin="true"/>
    <cellStyle name="Heading1 (user) 6 3 2 2 2" xfId="0" builtinId="53" customBuiltin="true"/>
    <cellStyle name="Heading1 (user) 6 3 2 2 3" xfId="0" builtinId="53" customBuiltin="true"/>
    <cellStyle name="Heading1 (user) 6 3 2 2 4" xfId="0" builtinId="53" customBuiltin="true"/>
    <cellStyle name="Heading1 (user) 6 3 2 3" xfId="0" builtinId="53" customBuiltin="true"/>
    <cellStyle name="Heading1 (user) 6 3 2 3 2" xfId="0" builtinId="53" customBuiltin="true"/>
    <cellStyle name="Heading1 (user) 6 3 2 3 3" xfId="0" builtinId="53" customBuiltin="true"/>
    <cellStyle name="Heading1 (user) 6 3 2 3 4" xfId="0" builtinId="53" customBuiltin="true"/>
    <cellStyle name="Heading1 (user) 6 3 2 4" xfId="0" builtinId="53" customBuiltin="true"/>
    <cellStyle name="Heading1 (user) 6 3 2 4 2" xfId="0" builtinId="53" customBuiltin="true"/>
    <cellStyle name="Heading1 (user) 6 3 2 4 3" xfId="0" builtinId="53" customBuiltin="true"/>
    <cellStyle name="Heading1 (user) 6 3 2 4 4" xfId="0" builtinId="53" customBuiltin="true"/>
    <cellStyle name="Heading1 (user) 6 3 2 5" xfId="0" builtinId="53" customBuiltin="true"/>
    <cellStyle name="Heading1 (user) 6 3 2 6" xfId="0" builtinId="53" customBuiltin="true"/>
    <cellStyle name="Heading1 (user) 6 3 2 7" xfId="0" builtinId="53" customBuiltin="true"/>
    <cellStyle name="Heading1 (user) 6 3 3" xfId="0" builtinId="53" customBuiltin="true"/>
    <cellStyle name="Heading1 (user) 6 3 3 2" xfId="0" builtinId="53" customBuiltin="true"/>
    <cellStyle name="Heading1 (user) 6 3 3 2 2" xfId="0" builtinId="53" customBuiltin="true"/>
    <cellStyle name="Heading1 (user) 6 3 3 2 3" xfId="0" builtinId="53" customBuiltin="true"/>
    <cellStyle name="Heading1 (user) 6 3 3 2 4" xfId="0" builtinId="53" customBuiltin="true"/>
    <cellStyle name="Heading1 (user) 6 3 3 3" xfId="0" builtinId="53" customBuiltin="true"/>
    <cellStyle name="Heading1 (user) 6 3 3 3 2" xfId="0" builtinId="53" customBuiltin="true"/>
    <cellStyle name="Heading1 (user) 6 3 3 3 3" xfId="0" builtinId="53" customBuiltin="true"/>
    <cellStyle name="Heading1 (user) 6 3 3 3 4" xfId="0" builtinId="53" customBuiltin="true"/>
    <cellStyle name="Heading1 (user) 6 3 3 4" xfId="0" builtinId="53" customBuiltin="true"/>
    <cellStyle name="Heading1 (user) 6 3 3 4 2" xfId="0" builtinId="53" customBuiltin="true"/>
    <cellStyle name="Heading1 (user) 6 3 3 4 3" xfId="0" builtinId="53" customBuiltin="true"/>
    <cellStyle name="Heading1 (user) 6 3 3 4 4" xfId="0" builtinId="53" customBuiltin="true"/>
    <cellStyle name="Heading1 (user) 6 3 3 5" xfId="0" builtinId="53" customBuiltin="true"/>
    <cellStyle name="Heading1 (user) 6 3 3 6" xfId="0" builtinId="53" customBuiltin="true"/>
    <cellStyle name="Heading1 (user) 6 3 3 7" xfId="0" builtinId="53" customBuiltin="true"/>
    <cellStyle name="Heading1 (user) 6 3 4" xfId="0" builtinId="53" customBuiltin="true"/>
    <cellStyle name="Heading1 (user) 6 3 4 2" xfId="0" builtinId="53" customBuiltin="true"/>
    <cellStyle name="Heading1 (user) 6 3 4 3" xfId="0" builtinId="53" customBuiltin="true"/>
    <cellStyle name="Heading1 (user) 6 3 4 4" xfId="0" builtinId="53" customBuiltin="true"/>
    <cellStyle name="Heading1 (user) 6 3 5" xfId="0" builtinId="53" customBuiltin="true"/>
    <cellStyle name="Heading1 (user) 6 3 5 2" xfId="0" builtinId="53" customBuiltin="true"/>
    <cellStyle name="Heading1 (user) 6 3 5 3" xfId="0" builtinId="53" customBuiltin="true"/>
    <cellStyle name="Heading1 (user) 6 3 5 4" xfId="0" builtinId="53" customBuiltin="true"/>
    <cellStyle name="Heading1 (user) 6 3 6" xfId="0" builtinId="53" customBuiltin="true"/>
    <cellStyle name="Heading1 (user) 6 3 6 2" xfId="0" builtinId="53" customBuiltin="true"/>
    <cellStyle name="Heading1 (user) 6 3 6 3" xfId="0" builtinId="53" customBuiltin="true"/>
    <cellStyle name="Heading1 (user) 6 3 6 4" xfId="0" builtinId="53" customBuiltin="true"/>
    <cellStyle name="Heading1 (user) 6 3 7" xfId="0" builtinId="53" customBuiltin="true"/>
    <cellStyle name="Heading1 (user) 6 3 8" xfId="0" builtinId="53" customBuiltin="true"/>
    <cellStyle name="Heading1 (user) 6 3 9" xfId="0" builtinId="53" customBuiltin="true"/>
    <cellStyle name="Heading1 (user) 6 4" xfId="0" builtinId="53" customBuiltin="true"/>
    <cellStyle name="Heading1 (user) 6 4 10" xfId="0" builtinId="53" customBuiltin="true"/>
    <cellStyle name="Heading1 (user) 6 4 2" xfId="0" builtinId="53" customBuiltin="true"/>
    <cellStyle name="Heading1 (user) 6 4 2 2" xfId="0" builtinId="53" customBuiltin="true"/>
    <cellStyle name="Heading1 (user) 6 4 2 2 2" xfId="0" builtinId="53" customBuiltin="true"/>
    <cellStyle name="Heading1 (user) 6 4 2 2 2 2" xfId="0" builtinId="53" customBuiltin="true"/>
    <cellStyle name="Heading1 (user) 6 4 2 2 2 3" xfId="0" builtinId="53" customBuiltin="true"/>
    <cellStyle name="Heading1 (user) 6 4 2 2 2 4" xfId="0" builtinId="53" customBuiltin="true"/>
    <cellStyle name="Heading1 (user) 6 4 2 2 3" xfId="0" builtinId="53" customBuiltin="true"/>
    <cellStyle name="Heading1 (user) 6 4 2 2 3 2" xfId="0" builtinId="53" customBuiltin="true"/>
    <cellStyle name="Heading1 (user) 6 4 2 2 3 3" xfId="0" builtinId="53" customBuiltin="true"/>
    <cellStyle name="Heading1 (user) 6 4 2 2 3 4" xfId="0" builtinId="53" customBuiltin="true"/>
    <cellStyle name="Heading1 (user) 6 4 2 2 4" xfId="0" builtinId="53" customBuiltin="true"/>
    <cellStyle name="Heading1 (user) 6 4 2 2 4 2" xfId="0" builtinId="53" customBuiltin="true"/>
    <cellStyle name="Heading1 (user) 6 4 2 2 4 3" xfId="0" builtinId="53" customBuiltin="true"/>
    <cellStyle name="Heading1 (user) 6 4 2 2 4 4" xfId="0" builtinId="53" customBuiltin="true"/>
    <cellStyle name="Heading1 (user) 6 4 2 2 5" xfId="0" builtinId="53" customBuiltin="true"/>
    <cellStyle name="Heading1 (user) 6 4 2 2 6" xfId="0" builtinId="53" customBuiltin="true"/>
    <cellStyle name="Heading1 (user) 6 4 2 2 7" xfId="0" builtinId="53" customBuiltin="true"/>
    <cellStyle name="Heading1 (user) 6 4 2 3" xfId="0" builtinId="53" customBuiltin="true"/>
    <cellStyle name="Heading1 (user) 6 4 2 3 2" xfId="0" builtinId="53" customBuiltin="true"/>
    <cellStyle name="Heading1 (user) 6 4 2 3 2 2" xfId="0" builtinId="53" customBuiltin="true"/>
    <cellStyle name="Heading1 (user) 6 4 2 3 2 3" xfId="0" builtinId="53" customBuiltin="true"/>
    <cellStyle name="Heading1 (user) 6 4 2 3 2 4" xfId="0" builtinId="53" customBuiltin="true"/>
    <cellStyle name="Heading1 (user) 6 4 2 3 3" xfId="0" builtinId="53" customBuiltin="true"/>
    <cellStyle name="Heading1 (user) 6 4 2 3 3 2" xfId="0" builtinId="53" customBuiltin="true"/>
    <cellStyle name="Heading1 (user) 6 4 2 3 3 3" xfId="0" builtinId="53" customBuiltin="true"/>
    <cellStyle name="Heading1 (user) 6 4 2 3 3 4" xfId="0" builtinId="53" customBuiltin="true"/>
    <cellStyle name="Heading1 (user) 6 4 2 3 4" xfId="0" builtinId="53" customBuiltin="true"/>
    <cellStyle name="Heading1 (user) 6 4 2 3 4 2" xfId="0" builtinId="53" customBuiltin="true"/>
    <cellStyle name="Heading1 (user) 6 4 2 3 4 3" xfId="0" builtinId="53" customBuiltin="true"/>
    <cellStyle name="Heading1 (user) 6 4 2 3 4 4" xfId="0" builtinId="53" customBuiltin="true"/>
    <cellStyle name="Heading1 (user) 6 4 2 3 5" xfId="0" builtinId="53" customBuiltin="true"/>
    <cellStyle name="Heading1 (user) 6 4 2 3 6" xfId="0" builtinId="53" customBuiltin="true"/>
    <cellStyle name="Heading1 (user) 6 4 2 3 7" xfId="0" builtinId="53" customBuiltin="true"/>
    <cellStyle name="Heading1 (user) 6 4 2 4" xfId="0" builtinId="53" customBuiltin="true"/>
    <cellStyle name="Heading1 (user) 6 4 2 4 2" xfId="0" builtinId="53" customBuiltin="true"/>
    <cellStyle name="Heading1 (user) 6 4 2 4 3" xfId="0" builtinId="53" customBuiltin="true"/>
    <cellStyle name="Heading1 (user) 6 4 2 4 4" xfId="0" builtinId="53" customBuiltin="true"/>
    <cellStyle name="Heading1 (user) 6 4 2 5" xfId="0" builtinId="53" customBuiltin="true"/>
    <cellStyle name="Heading1 (user) 6 4 2 5 2" xfId="0" builtinId="53" customBuiltin="true"/>
    <cellStyle name="Heading1 (user) 6 4 2 5 3" xfId="0" builtinId="53" customBuiltin="true"/>
    <cellStyle name="Heading1 (user) 6 4 2 5 4" xfId="0" builtinId="53" customBuiltin="true"/>
    <cellStyle name="Heading1 (user) 6 4 2 6" xfId="0" builtinId="53" customBuiltin="true"/>
    <cellStyle name="Heading1 (user) 6 4 2 6 2" xfId="0" builtinId="53" customBuiltin="true"/>
    <cellStyle name="Heading1 (user) 6 4 2 6 3" xfId="0" builtinId="53" customBuiltin="true"/>
    <cellStyle name="Heading1 (user) 6 4 2 6 4" xfId="0" builtinId="53" customBuiltin="true"/>
    <cellStyle name="Heading1 (user) 6 4 2 7" xfId="0" builtinId="53" customBuiltin="true"/>
    <cellStyle name="Heading1 (user) 6 4 2 8" xfId="0" builtinId="53" customBuiltin="true"/>
    <cellStyle name="Heading1 (user) 6 4 2 9" xfId="0" builtinId="53" customBuiltin="true"/>
    <cellStyle name="Heading1 (user) 6 4 3" xfId="0" builtinId="53" customBuiltin="true"/>
    <cellStyle name="Heading1 (user) 6 4 3 2" xfId="0" builtinId="53" customBuiltin="true"/>
    <cellStyle name="Heading1 (user) 6 4 3 2 2" xfId="0" builtinId="53" customBuiltin="true"/>
    <cellStyle name="Heading1 (user) 6 4 3 2 3" xfId="0" builtinId="53" customBuiltin="true"/>
    <cellStyle name="Heading1 (user) 6 4 3 2 4" xfId="0" builtinId="53" customBuiltin="true"/>
    <cellStyle name="Heading1 (user) 6 4 3 3" xfId="0" builtinId="53" customBuiltin="true"/>
    <cellStyle name="Heading1 (user) 6 4 3 3 2" xfId="0" builtinId="53" customBuiltin="true"/>
    <cellStyle name="Heading1 (user) 6 4 3 3 3" xfId="0" builtinId="53" customBuiltin="true"/>
    <cellStyle name="Heading1 (user) 6 4 3 3 4" xfId="0" builtinId="53" customBuiltin="true"/>
    <cellStyle name="Heading1 (user) 6 4 3 4" xfId="0" builtinId="53" customBuiltin="true"/>
    <cellStyle name="Heading1 (user) 6 4 3 4 2" xfId="0" builtinId="53" customBuiltin="true"/>
    <cellStyle name="Heading1 (user) 6 4 3 4 3" xfId="0" builtinId="53" customBuiltin="true"/>
    <cellStyle name="Heading1 (user) 6 4 3 4 4" xfId="0" builtinId="53" customBuiltin="true"/>
    <cellStyle name="Heading1 (user) 6 4 3 5" xfId="0" builtinId="53" customBuiltin="true"/>
    <cellStyle name="Heading1 (user) 6 4 3 6" xfId="0" builtinId="53" customBuiltin="true"/>
    <cellStyle name="Heading1 (user) 6 4 3 7" xfId="0" builtinId="53" customBuiltin="true"/>
    <cellStyle name="Heading1 (user) 6 4 4" xfId="0" builtinId="53" customBuiltin="true"/>
    <cellStyle name="Heading1 (user) 6 4 4 2" xfId="0" builtinId="53" customBuiltin="true"/>
    <cellStyle name="Heading1 (user) 6 4 4 2 2" xfId="0" builtinId="53" customBuiltin="true"/>
    <cellStyle name="Heading1 (user) 6 4 4 2 3" xfId="0" builtinId="53" customBuiltin="true"/>
    <cellStyle name="Heading1 (user) 6 4 4 2 4" xfId="0" builtinId="53" customBuiltin="true"/>
    <cellStyle name="Heading1 (user) 6 4 4 3" xfId="0" builtinId="53" customBuiltin="true"/>
    <cellStyle name="Heading1 (user) 6 4 4 3 2" xfId="0" builtinId="53" customBuiltin="true"/>
    <cellStyle name="Heading1 (user) 6 4 4 3 3" xfId="0" builtinId="53" customBuiltin="true"/>
    <cellStyle name="Heading1 (user) 6 4 4 3 4" xfId="0" builtinId="53" customBuiltin="true"/>
    <cellStyle name="Heading1 (user) 6 4 4 4" xfId="0" builtinId="53" customBuiltin="true"/>
    <cellStyle name="Heading1 (user) 6 4 4 4 2" xfId="0" builtinId="53" customBuiltin="true"/>
    <cellStyle name="Heading1 (user) 6 4 4 4 3" xfId="0" builtinId="53" customBuiltin="true"/>
    <cellStyle name="Heading1 (user) 6 4 4 4 4" xfId="0" builtinId="53" customBuiltin="true"/>
    <cellStyle name="Heading1 (user) 6 4 4 5" xfId="0" builtinId="53" customBuiltin="true"/>
    <cellStyle name="Heading1 (user) 6 4 4 6" xfId="0" builtinId="53" customBuiltin="true"/>
    <cellStyle name="Heading1 (user) 6 4 4 7" xfId="0" builtinId="53" customBuiltin="true"/>
    <cellStyle name="Heading1 (user) 6 4 5" xfId="0" builtinId="53" customBuiltin="true"/>
    <cellStyle name="Heading1 (user) 6 4 5 2" xfId="0" builtinId="53" customBuiltin="true"/>
    <cellStyle name="Heading1 (user) 6 4 5 3" xfId="0" builtinId="53" customBuiltin="true"/>
    <cellStyle name="Heading1 (user) 6 4 5 4" xfId="0" builtinId="53" customBuiltin="true"/>
    <cellStyle name="Heading1 (user) 6 4 6" xfId="0" builtinId="53" customBuiltin="true"/>
    <cellStyle name="Heading1 (user) 6 4 6 2" xfId="0" builtinId="53" customBuiltin="true"/>
    <cellStyle name="Heading1 (user) 6 4 6 3" xfId="0" builtinId="53" customBuiltin="true"/>
    <cellStyle name="Heading1 (user) 6 4 6 4" xfId="0" builtinId="53" customBuiltin="true"/>
    <cellStyle name="Heading1 (user) 6 4 7" xfId="0" builtinId="53" customBuiltin="true"/>
    <cellStyle name="Heading1 (user) 6 4 7 2" xfId="0" builtinId="53" customBuiltin="true"/>
    <cellStyle name="Heading1 (user) 6 4 7 3" xfId="0" builtinId="53" customBuiltin="true"/>
    <cellStyle name="Heading1 (user) 6 4 7 4" xfId="0" builtinId="53" customBuiltin="true"/>
    <cellStyle name="Heading1 (user) 6 4 8" xfId="0" builtinId="53" customBuiltin="true"/>
    <cellStyle name="Heading1 (user) 6 4 9" xfId="0" builtinId="53" customBuiltin="true"/>
    <cellStyle name="Heading1 (user) 6 5" xfId="0" builtinId="53" customBuiltin="true"/>
    <cellStyle name="Heading1 (user) 6 5 2" xfId="0" builtinId="53" customBuiltin="true"/>
    <cellStyle name="Heading1 (user) 6 5 2 2" xfId="0" builtinId="53" customBuiltin="true"/>
    <cellStyle name="Heading1 (user) 6 5 2 2 2" xfId="0" builtinId="53" customBuiltin="true"/>
    <cellStyle name="Heading1 (user) 6 5 2 2 3" xfId="0" builtinId="53" customBuiltin="true"/>
    <cellStyle name="Heading1 (user) 6 5 2 2 4" xfId="0" builtinId="53" customBuiltin="true"/>
    <cellStyle name="Heading1 (user) 6 5 2 3" xfId="0" builtinId="53" customBuiltin="true"/>
    <cellStyle name="Heading1 (user) 6 5 2 3 2" xfId="0" builtinId="53" customBuiltin="true"/>
    <cellStyle name="Heading1 (user) 6 5 2 3 3" xfId="0" builtinId="53" customBuiltin="true"/>
    <cellStyle name="Heading1 (user) 6 5 2 3 4" xfId="0" builtinId="53" customBuiltin="true"/>
    <cellStyle name="Heading1 (user) 6 5 2 4" xfId="0" builtinId="53" customBuiltin="true"/>
    <cellStyle name="Heading1 (user) 6 5 2 5" xfId="0" builtinId="53" customBuiltin="true"/>
    <cellStyle name="Heading1 (user) 6 5 2 6" xfId="0" builtinId="53" customBuiltin="true"/>
    <cellStyle name="Heading1 (user) 6 5 3" xfId="0" builtinId="53" customBuiltin="true"/>
    <cellStyle name="Heading1 (user) 6 5 3 2" xfId="0" builtinId="53" customBuiltin="true"/>
    <cellStyle name="Heading1 (user) 6 5 3 2 2" xfId="0" builtinId="53" customBuiltin="true"/>
    <cellStyle name="Heading1 (user) 6 5 3 2 3" xfId="0" builtinId="53" customBuiltin="true"/>
    <cellStyle name="Heading1 (user) 6 5 3 2 4" xfId="0" builtinId="53" customBuiltin="true"/>
    <cellStyle name="Heading1 (user) 6 5 3 3" xfId="0" builtinId="53" customBuiltin="true"/>
    <cellStyle name="Heading1 (user) 6 5 3 3 2" xfId="0" builtinId="53" customBuiltin="true"/>
    <cellStyle name="Heading1 (user) 6 5 3 3 3" xfId="0" builtinId="53" customBuiltin="true"/>
    <cellStyle name="Heading1 (user) 6 5 3 3 4" xfId="0" builtinId="53" customBuiltin="true"/>
    <cellStyle name="Heading1 (user) 6 5 3 4" xfId="0" builtinId="53" customBuiltin="true"/>
    <cellStyle name="Heading1 (user) 6 5 3 5" xfId="0" builtinId="53" customBuiltin="true"/>
    <cellStyle name="Heading1 (user) 6 5 3 6" xfId="0" builtinId="53" customBuiltin="true"/>
    <cellStyle name="Heading1 (user) 6 5 4" xfId="0" builtinId="53" customBuiltin="true"/>
    <cellStyle name="Heading1 (user) 6 5 4 2" xfId="0" builtinId="53" customBuiltin="true"/>
    <cellStyle name="Heading1 (user) 6 5 4 3" xfId="0" builtinId="53" customBuiltin="true"/>
    <cellStyle name="Heading1 (user) 6 5 4 4" xfId="0" builtinId="53" customBuiltin="true"/>
    <cellStyle name="Heading1 (user) 6 5 5" xfId="0" builtinId="53" customBuiltin="true"/>
    <cellStyle name="Heading1 (user) 6 5 5 2" xfId="0" builtinId="53" customBuiltin="true"/>
    <cellStyle name="Heading1 (user) 6 5 5 3" xfId="0" builtinId="53" customBuiltin="true"/>
    <cellStyle name="Heading1 (user) 6 5 5 4" xfId="0" builtinId="53" customBuiltin="true"/>
    <cellStyle name="Heading1 (user) 6 5 6" xfId="0" builtinId="53" customBuiltin="true"/>
    <cellStyle name="Heading1 (user) 6 5 7" xfId="0" builtinId="53" customBuiltin="true"/>
    <cellStyle name="Heading1 (user) 6 5 8" xfId="0" builtinId="53" customBuiltin="true"/>
    <cellStyle name="Heading1 (user) 6 6" xfId="0" builtinId="53" customBuiltin="true"/>
    <cellStyle name="Heading1 (user) 6 6 2" xfId="0" builtinId="53" customBuiltin="true"/>
    <cellStyle name="Heading1 (user) 6 6 2 2" xfId="0" builtinId="53" customBuiltin="true"/>
    <cellStyle name="Heading1 (user) 6 6 2 2 2" xfId="0" builtinId="53" customBuiltin="true"/>
    <cellStyle name="Heading1 (user) 6 6 2 2 3" xfId="0" builtinId="53" customBuiltin="true"/>
    <cellStyle name="Heading1 (user) 6 6 2 2 4" xfId="0" builtinId="53" customBuiltin="true"/>
    <cellStyle name="Heading1 (user) 6 6 2 3" xfId="0" builtinId="53" customBuiltin="true"/>
    <cellStyle name="Heading1 (user) 6 6 2 3 2" xfId="0" builtinId="53" customBuiltin="true"/>
    <cellStyle name="Heading1 (user) 6 6 2 3 3" xfId="0" builtinId="53" customBuiltin="true"/>
    <cellStyle name="Heading1 (user) 6 6 2 3 4" xfId="0" builtinId="53" customBuiltin="true"/>
    <cellStyle name="Heading1 (user) 6 6 2 4" xfId="0" builtinId="53" customBuiltin="true"/>
    <cellStyle name="Heading1 (user) 6 6 2 5" xfId="0" builtinId="53" customBuiltin="true"/>
    <cellStyle name="Heading1 (user) 6 6 2 6" xfId="0" builtinId="53" customBuiltin="true"/>
    <cellStyle name="Heading1 (user) 6 6 3" xfId="0" builtinId="53" customBuiltin="true"/>
    <cellStyle name="Heading1 (user) 6 6 3 2" xfId="0" builtinId="53" customBuiltin="true"/>
    <cellStyle name="Heading1 (user) 6 6 3 2 2" xfId="0" builtinId="53" customBuiltin="true"/>
    <cellStyle name="Heading1 (user) 6 6 3 2 3" xfId="0" builtinId="53" customBuiltin="true"/>
    <cellStyle name="Heading1 (user) 6 6 3 2 4" xfId="0" builtinId="53" customBuiltin="true"/>
    <cellStyle name="Heading1 (user) 6 6 3 3" xfId="0" builtinId="53" customBuiltin="true"/>
    <cellStyle name="Heading1 (user) 6 6 3 3 2" xfId="0" builtinId="53" customBuiltin="true"/>
    <cellStyle name="Heading1 (user) 6 6 3 3 3" xfId="0" builtinId="53" customBuiltin="true"/>
    <cellStyle name="Heading1 (user) 6 6 3 3 4" xfId="0" builtinId="53" customBuiltin="true"/>
    <cellStyle name="Heading1 (user) 6 6 3 4" xfId="0" builtinId="53" customBuiltin="true"/>
    <cellStyle name="Heading1 (user) 6 6 3 5" xfId="0" builtinId="53" customBuiltin="true"/>
    <cellStyle name="Heading1 (user) 6 6 3 6" xfId="0" builtinId="53" customBuiltin="true"/>
    <cellStyle name="Heading1 (user) 6 6 4" xfId="0" builtinId="53" customBuiltin="true"/>
    <cellStyle name="Heading1 (user) 6 6 4 2" xfId="0" builtinId="53" customBuiltin="true"/>
    <cellStyle name="Heading1 (user) 6 6 4 3" xfId="0" builtinId="53" customBuiltin="true"/>
    <cellStyle name="Heading1 (user) 6 6 4 4" xfId="0" builtinId="53" customBuiltin="true"/>
    <cellStyle name="Heading1 (user) 6 6 5" xfId="0" builtinId="53" customBuiltin="true"/>
    <cellStyle name="Heading1 (user) 6 6 5 2" xfId="0" builtinId="53" customBuiltin="true"/>
    <cellStyle name="Heading1 (user) 6 6 5 3" xfId="0" builtinId="53" customBuiltin="true"/>
    <cellStyle name="Heading1 (user) 6 6 5 4" xfId="0" builtinId="53" customBuiltin="true"/>
    <cellStyle name="Heading1 (user) 6 6 6" xfId="0" builtinId="53" customBuiltin="true"/>
    <cellStyle name="Heading1 (user) 6 6 7" xfId="0" builtinId="53" customBuiltin="true"/>
    <cellStyle name="Heading1 (user) 6 6 8" xfId="0" builtinId="53" customBuiltin="true"/>
    <cellStyle name="Heading1 (user) 6 7" xfId="0" builtinId="53" customBuiltin="true"/>
    <cellStyle name="Heading1 (user) 6 7 2" xfId="0" builtinId="53" customBuiltin="true"/>
    <cellStyle name="Heading1 (user) 6 7 2 2" xfId="0" builtinId="53" customBuiltin="true"/>
    <cellStyle name="Heading1 (user) 6 7 2 3" xfId="0" builtinId="53" customBuiltin="true"/>
    <cellStyle name="Heading1 (user) 6 7 2 4" xfId="0" builtinId="53" customBuiltin="true"/>
    <cellStyle name="Heading1 (user) 6 7 3" xfId="0" builtinId="53" customBuiltin="true"/>
    <cellStyle name="Heading1 (user) 6 7 3 2" xfId="0" builtinId="53" customBuiltin="true"/>
    <cellStyle name="Heading1 (user) 6 7 3 3" xfId="0" builtinId="53" customBuiltin="true"/>
    <cellStyle name="Heading1 (user) 6 7 3 4" xfId="0" builtinId="53" customBuiltin="true"/>
    <cellStyle name="Heading1 (user) 6 7 4" xfId="0" builtinId="53" customBuiltin="true"/>
    <cellStyle name="Heading1 (user) 6 7 5" xfId="0" builtinId="53" customBuiltin="true"/>
    <cellStyle name="Heading1 (user) 6 7 6" xfId="0" builtinId="53" customBuiltin="true"/>
    <cellStyle name="Heading1 (user) 6 8" xfId="0" builtinId="53" customBuiltin="true"/>
    <cellStyle name="Heading1 (user) 6 8 2" xfId="0" builtinId="53" customBuiltin="true"/>
    <cellStyle name="Heading1 (user) 6 8 2 2" xfId="0" builtinId="53" customBuiltin="true"/>
    <cellStyle name="Heading1 (user) 6 8 2 3" xfId="0" builtinId="53" customBuiltin="true"/>
    <cellStyle name="Heading1 (user) 6 8 2 4" xfId="0" builtinId="53" customBuiltin="true"/>
    <cellStyle name="Heading1 (user) 6 8 3" xfId="0" builtinId="53" customBuiltin="true"/>
    <cellStyle name="Heading1 (user) 6 8 3 2" xfId="0" builtinId="53" customBuiltin="true"/>
    <cellStyle name="Heading1 (user) 6 8 3 3" xfId="0" builtinId="53" customBuiltin="true"/>
    <cellStyle name="Heading1 (user) 6 8 3 4" xfId="0" builtinId="53" customBuiltin="true"/>
    <cellStyle name="Heading1 (user) 6 8 4" xfId="0" builtinId="53" customBuiltin="true"/>
    <cellStyle name="Heading1 (user) 6 8 5" xfId="0" builtinId="53" customBuiltin="true"/>
    <cellStyle name="Heading1 (user) 6 8 6" xfId="0" builtinId="53" customBuiltin="true"/>
    <cellStyle name="Heading1 (user) 6 9" xfId="0" builtinId="53" customBuiltin="true"/>
    <cellStyle name="Heading1 (user) 6 9 2" xfId="0" builtinId="53" customBuiltin="true"/>
    <cellStyle name="Heading1 (user) 6 9 2 2" xfId="0" builtinId="53" customBuiltin="true"/>
    <cellStyle name="Heading1 (user) 6 9 2 3" xfId="0" builtinId="53" customBuiltin="true"/>
    <cellStyle name="Heading1 (user) 6 9 2 4" xfId="0" builtinId="53" customBuiltin="true"/>
    <cellStyle name="Heading1 (user) 6 9 3" xfId="0" builtinId="53" customBuiltin="true"/>
    <cellStyle name="Heading1 (user) 6 9 3 2" xfId="0" builtinId="53" customBuiltin="true"/>
    <cellStyle name="Heading1 (user) 6 9 3 3" xfId="0" builtinId="53" customBuiltin="true"/>
    <cellStyle name="Heading1 (user) 6 9 3 4" xfId="0" builtinId="53" customBuiltin="true"/>
    <cellStyle name="Heading1 (user) 6 9 4" xfId="0" builtinId="53" customBuiltin="true"/>
    <cellStyle name="Heading1 (user) 6 9 5" xfId="0" builtinId="53" customBuiltin="true"/>
    <cellStyle name="Heading1 (user) 6 9 6" xfId="0" builtinId="53" customBuiltin="true"/>
    <cellStyle name="Heading1 (user) 7" xfId="0" builtinId="53" customBuiltin="true"/>
    <cellStyle name="Heading1 (user) 7 2" xfId="0" builtinId="53" customBuiltin="true"/>
    <cellStyle name="Heading1 (user) 7 2 2" xfId="0" builtinId="53" customBuiltin="true"/>
    <cellStyle name="Heading1 (user) 7 2 2 2" xfId="0" builtinId="53" customBuiltin="true"/>
    <cellStyle name="Heading1 (user) 7 2 2 2 2" xfId="0" builtinId="53" customBuiltin="true"/>
    <cellStyle name="Heading1 (user) 7 2 2 2 3" xfId="0" builtinId="53" customBuiltin="true"/>
    <cellStyle name="Heading1 (user) 7 2 2 2 4" xfId="0" builtinId="53" customBuiltin="true"/>
    <cellStyle name="Heading1 (user) 7 2 2 3" xfId="0" builtinId="53" customBuiltin="true"/>
    <cellStyle name="Heading1 (user) 7 2 2 3 2" xfId="0" builtinId="53" customBuiltin="true"/>
    <cellStyle name="Heading1 (user) 7 2 2 3 3" xfId="0" builtinId="53" customBuiltin="true"/>
    <cellStyle name="Heading1 (user) 7 2 2 3 4" xfId="0" builtinId="53" customBuiltin="true"/>
    <cellStyle name="Heading1 (user) 7 2 2 4" xfId="0" builtinId="53" customBuiltin="true"/>
    <cellStyle name="Heading1 (user) 7 2 2 4 2" xfId="0" builtinId="53" customBuiltin="true"/>
    <cellStyle name="Heading1 (user) 7 2 2 4 3" xfId="0" builtinId="53" customBuiltin="true"/>
    <cellStyle name="Heading1 (user) 7 2 2 4 4" xfId="0" builtinId="53" customBuiltin="true"/>
    <cellStyle name="Heading1 (user) 7 2 2 5" xfId="0" builtinId="53" customBuiltin="true"/>
    <cellStyle name="Heading1 (user) 7 2 2 6" xfId="0" builtinId="53" customBuiltin="true"/>
    <cellStyle name="Heading1 (user) 7 2 2 7" xfId="0" builtinId="53" customBuiltin="true"/>
    <cellStyle name="Heading1 (user) 7 2 3" xfId="0" builtinId="53" customBuiltin="true"/>
    <cellStyle name="Heading1 (user) 7 2 3 2" xfId="0" builtinId="53" customBuiltin="true"/>
    <cellStyle name="Heading1 (user) 7 2 3 2 2" xfId="0" builtinId="53" customBuiltin="true"/>
    <cellStyle name="Heading1 (user) 7 2 3 2 3" xfId="0" builtinId="53" customBuiltin="true"/>
    <cellStyle name="Heading1 (user) 7 2 3 2 4" xfId="0" builtinId="53" customBuiltin="true"/>
    <cellStyle name="Heading1 (user) 7 2 3 3" xfId="0" builtinId="53" customBuiltin="true"/>
    <cellStyle name="Heading1 (user) 7 2 3 3 2" xfId="0" builtinId="53" customBuiltin="true"/>
    <cellStyle name="Heading1 (user) 7 2 3 3 3" xfId="0" builtinId="53" customBuiltin="true"/>
    <cellStyle name="Heading1 (user) 7 2 3 3 4" xfId="0" builtinId="53" customBuiltin="true"/>
    <cellStyle name="Heading1 (user) 7 2 3 4" xfId="0" builtinId="53" customBuiltin="true"/>
    <cellStyle name="Heading1 (user) 7 2 3 4 2" xfId="0" builtinId="53" customBuiltin="true"/>
    <cellStyle name="Heading1 (user) 7 2 3 4 3" xfId="0" builtinId="53" customBuiltin="true"/>
    <cellStyle name="Heading1 (user) 7 2 3 4 4" xfId="0" builtinId="53" customBuiltin="true"/>
    <cellStyle name="Heading1 (user) 7 2 3 5" xfId="0" builtinId="53" customBuiltin="true"/>
    <cellStyle name="Heading1 (user) 7 2 3 6" xfId="0" builtinId="53" customBuiltin="true"/>
    <cellStyle name="Heading1 (user) 7 2 3 7" xfId="0" builtinId="53" customBuiltin="true"/>
    <cellStyle name="Heading1 (user) 7 2 4" xfId="0" builtinId="53" customBuiltin="true"/>
    <cellStyle name="Heading1 (user) 7 2 4 2" xfId="0" builtinId="53" customBuiltin="true"/>
    <cellStyle name="Heading1 (user) 7 2 4 3" xfId="0" builtinId="53" customBuiltin="true"/>
    <cellStyle name="Heading1 (user) 7 2 4 4" xfId="0" builtinId="53" customBuiltin="true"/>
    <cellStyle name="Heading1 (user) 7 2 5" xfId="0" builtinId="53" customBuiltin="true"/>
    <cellStyle name="Heading1 (user) 7 2 5 2" xfId="0" builtinId="53" customBuiltin="true"/>
    <cellStyle name="Heading1 (user) 7 2 5 3" xfId="0" builtinId="53" customBuiltin="true"/>
    <cellStyle name="Heading1 (user) 7 2 5 4" xfId="0" builtinId="53" customBuiltin="true"/>
    <cellStyle name="Heading1 (user) 7 2 6" xfId="0" builtinId="53" customBuiltin="true"/>
    <cellStyle name="Heading1 (user) 7 2 6 2" xfId="0" builtinId="53" customBuiltin="true"/>
    <cellStyle name="Heading1 (user) 7 2 6 3" xfId="0" builtinId="53" customBuiltin="true"/>
    <cellStyle name="Heading1 (user) 7 2 6 4" xfId="0" builtinId="53" customBuiltin="true"/>
    <cellStyle name="Heading1 (user) 7 2 7" xfId="0" builtinId="53" customBuiltin="true"/>
    <cellStyle name="Heading1 (user) 7 2 8" xfId="0" builtinId="53" customBuiltin="true"/>
    <cellStyle name="Heading1 (user) 7 2 9" xfId="0" builtinId="53" customBuiltin="true"/>
    <cellStyle name="Heading1 (user) 7 3" xfId="0" builtinId="53" customBuiltin="true"/>
    <cellStyle name="Heading1 (user) 7 3 2" xfId="0" builtinId="53" customBuiltin="true"/>
    <cellStyle name="Heading1 (user) 7 3 2 2" xfId="0" builtinId="53" customBuiltin="true"/>
    <cellStyle name="Heading1 (user) 7 3 2 3" xfId="0" builtinId="53" customBuiltin="true"/>
    <cellStyle name="Heading1 (user) 7 3 2 4" xfId="0" builtinId="53" customBuiltin="true"/>
    <cellStyle name="Heading1 (user) 7 3 3" xfId="0" builtinId="53" customBuiltin="true"/>
    <cellStyle name="Heading1 (user) 7 3 3 2" xfId="0" builtinId="53" customBuiltin="true"/>
    <cellStyle name="Heading1 (user) 7 3 3 3" xfId="0" builtinId="53" customBuiltin="true"/>
    <cellStyle name="Heading1 (user) 7 3 3 4" xfId="0" builtinId="53" customBuiltin="true"/>
    <cellStyle name="Heading1 (user) 7 3 4" xfId="0" builtinId="53" customBuiltin="true"/>
    <cellStyle name="Heading1 (user) 7 3 4 2" xfId="0" builtinId="53" customBuiltin="true"/>
    <cellStyle name="Heading1 (user) 7 3 4 3" xfId="0" builtinId="53" customBuiltin="true"/>
    <cellStyle name="Heading1 (user) 7 3 4 4" xfId="0" builtinId="53" customBuiltin="true"/>
    <cellStyle name="Heading1 (user) 7 3 5" xfId="0" builtinId="53" customBuiltin="true"/>
    <cellStyle name="Heading1 (user) 7 3 6" xfId="0" builtinId="53" customBuiltin="true"/>
    <cellStyle name="Heading1 (user) 7 3 7" xfId="0" builtinId="53" customBuiltin="true"/>
    <cellStyle name="Heading1 (user) 7 4" xfId="0" builtinId="53" customBuiltin="true"/>
    <cellStyle name="Heading1 (user) 7 4 2" xfId="0" builtinId="53" customBuiltin="true"/>
    <cellStyle name="Heading1 (user) 7 4 2 2" xfId="0" builtinId="53" customBuiltin="true"/>
    <cellStyle name="Heading1 (user) 7 4 2 3" xfId="0" builtinId="53" customBuiltin="true"/>
    <cellStyle name="Heading1 (user) 7 4 2 4" xfId="0" builtinId="53" customBuiltin="true"/>
    <cellStyle name="Heading1 (user) 7 4 3" xfId="0" builtinId="53" customBuiltin="true"/>
    <cellStyle name="Heading1 (user) 7 4 3 2" xfId="0" builtinId="53" customBuiltin="true"/>
    <cellStyle name="Heading1 (user) 7 4 3 3" xfId="0" builtinId="53" customBuiltin="true"/>
    <cellStyle name="Heading1 (user) 7 4 3 4" xfId="0" builtinId="53" customBuiltin="true"/>
    <cellStyle name="Heading1 (user) 7 4 4" xfId="0" builtinId="53" customBuiltin="true"/>
    <cellStyle name="Heading1 (user) 7 4 4 2" xfId="0" builtinId="53" customBuiltin="true"/>
    <cellStyle name="Heading1 (user) 7 4 4 3" xfId="0" builtinId="53" customBuiltin="true"/>
    <cellStyle name="Heading1 (user) 7 4 4 4" xfId="0" builtinId="53" customBuiltin="true"/>
    <cellStyle name="Heading1 (user) 7 4 5" xfId="0" builtinId="53" customBuiltin="true"/>
    <cellStyle name="Heading1 (user) 7 4 6" xfId="0" builtinId="53" customBuiltin="true"/>
    <cellStyle name="Heading1 (user) 7 4 7" xfId="0" builtinId="53" customBuiltin="true"/>
    <cellStyle name="Heading1 (user) 7 5" xfId="0" builtinId="53" customBuiltin="true"/>
    <cellStyle name="Heading1 (user) 7 5 2" xfId="0" builtinId="53" customBuiltin="true"/>
    <cellStyle name="Heading1 (user) 7 5 3" xfId="0" builtinId="53" customBuiltin="true"/>
    <cellStyle name="Heading1 (user) 7 5 4" xfId="0" builtinId="53" customBuiltin="true"/>
    <cellStyle name="Heading1 (user) 7 6" xfId="0" builtinId="53" customBuiltin="true"/>
    <cellStyle name="Heading1 (user) 7 6 2" xfId="0" builtinId="53" customBuiltin="true"/>
    <cellStyle name="Heading1 (user) 7 6 3" xfId="0" builtinId="53" customBuiltin="true"/>
    <cellStyle name="Heading1 (user) 7 6 4" xfId="0" builtinId="53" customBuiltin="true"/>
    <cellStyle name="Heading1 (user) 7 7" xfId="0" builtinId="53" customBuiltin="true"/>
    <cellStyle name="Heading1 (user) 7 8" xfId="0" builtinId="53" customBuiltin="true"/>
    <cellStyle name="Heading1 (user) 7 9" xfId="0" builtinId="53" customBuiltin="true"/>
    <cellStyle name="Heading1 (user) 8" xfId="0" builtinId="53" customBuiltin="true"/>
    <cellStyle name="Heading1 (user) 8 2" xfId="0" builtinId="53" customBuiltin="true"/>
    <cellStyle name="Heading1 (user) 8 2 2" xfId="0" builtinId="53" customBuiltin="true"/>
    <cellStyle name="Heading1 (user) 8 2 2 2" xfId="0" builtinId="53" customBuiltin="true"/>
    <cellStyle name="Heading1 (user) 8 2 2 3" xfId="0" builtinId="53" customBuiltin="true"/>
    <cellStyle name="Heading1 (user) 8 2 2 4" xfId="0" builtinId="53" customBuiltin="true"/>
    <cellStyle name="Heading1 (user) 8 2 3" xfId="0" builtinId="53" customBuiltin="true"/>
    <cellStyle name="Heading1 (user) 8 2 3 2" xfId="0" builtinId="53" customBuiltin="true"/>
    <cellStyle name="Heading1 (user) 8 2 3 3" xfId="0" builtinId="53" customBuiltin="true"/>
    <cellStyle name="Heading1 (user) 8 2 3 4" xfId="0" builtinId="53" customBuiltin="true"/>
    <cellStyle name="Heading1 (user) 8 2 4" xfId="0" builtinId="53" customBuiltin="true"/>
    <cellStyle name="Heading1 (user) 8 2 4 2" xfId="0" builtinId="53" customBuiltin="true"/>
    <cellStyle name="Heading1 (user) 8 2 4 3" xfId="0" builtinId="53" customBuiltin="true"/>
    <cellStyle name="Heading1 (user) 8 2 4 4" xfId="0" builtinId="53" customBuiltin="true"/>
    <cellStyle name="Heading1 (user) 8 2 5" xfId="0" builtinId="53" customBuiltin="true"/>
    <cellStyle name="Heading1 (user) 8 2 6" xfId="0" builtinId="53" customBuiltin="true"/>
    <cellStyle name="Heading1 (user) 8 2 7" xfId="0" builtinId="53" customBuiltin="true"/>
    <cellStyle name="Heading1 (user) 8 3" xfId="0" builtinId="53" customBuiltin="true"/>
    <cellStyle name="Heading1 (user) 8 3 2" xfId="0" builtinId="53" customBuiltin="true"/>
    <cellStyle name="Heading1 (user) 8 3 2 2" xfId="0" builtinId="53" customBuiltin="true"/>
    <cellStyle name="Heading1 (user) 8 3 2 3" xfId="0" builtinId="53" customBuiltin="true"/>
    <cellStyle name="Heading1 (user) 8 3 2 4" xfId="0" builtinId="53" customBuiltin="true"/>
    <cellStyle name="Heading1 (user) 8 3 3" xfId="0" builtinId="53" customBuiltin="true"/>
    <cellStyle name="Heading1 (user) 8 3 3 2" xfId="0" builtinId="53" customBuiltin="true"/>
    <cellStyle name="Heading1 (user) 8 3 3 3" xfId="0" builtinId="53" customBuiltin="true"/>
    <cellStyle name="Heading1 (user) 8 3 3 4" xfId="0" builtinId="53" customBuiltin="true"/>
    <cellStyle name="Heading1 (user) 8 3 4" xfId="0" builtinId="53" customBuiltin="true"/>
    <cellStyle name="Heading1 (user) 8 3 4 2" xfId="0" builtinId="53" customBuiltin="true"/>
    <cellStyle name="Heading1 (user) 8 3 4 3" xfId="0" builtinId="53" customBuiltin="true"/>
    <cellStyle name="Heading1 (user) 8 3 4 4" xfId="0" builtinId="53" customBuiltin="true"/>
    <cellStyle name="Heading1 (user) 8 3 5" xfId="0" builtinId="53" customBuiltin="true"/>
    <cellStyle name="Heading1 (user) 8 3 6" xfId="0" builtinId="53" customBuiltin="true"/>
    <cellStyle name="Heading1 (user) 8 3 7" xfId="0" builtinId="53" customBuiltin="true"/>
    <cellStyle name="Heading1 (user) 8 4" xfId="0" builtinId="53" customBuiltin="true"/>
    <cellStyle name="Heading1 (user) 8 4 2" xfId="0" builtinId="53" customBuiltin="true"/>
    <cellStyle name="Heading1 (user) 8 4 3" xfId="0" builtinId="53" customBuiltin="true"/>
    <cellStyle name="Heading1 (user) 8 4 4" xfId="0" builtinId="53" customBuiltin="true"/>
    <cellStyle name="Heading1 (user) 8 5" xfId="0" builtinId="53" customBuiltin="true"/>
    <cellStyle name="Heading1 (user) 8 5 2" xfId="0" builtinId="53" customBuiltin="true"/>
    <cellStyle name="Heading1 (user) 8 5 3" xfId="0" builtinId="53" customBuiltin="true"/>
    <cellStyle name="Heading1 (user) 8 5 4" xfId="0" builtinId="53" customBuiltin="true"/>
    <cellStyle name="Heading1 (user) 8 6" xfId="0" builtinId="53" customBuiltin="true"/>
    <cellStyle name="Heading1 (user) 8 6 2" xfId="0" builtinId="53" customBuiltin="true"/>
    <cellStyle name="Heading1 (user) 8 6 3" xfId="0" builtinId="53" customBuiltin="true"/>
    <cellStyle name="Heading1 (user) 8 6 4" xfId="0" builtinId="53" customBuiltin="true"/>
    <cellStyle name="Heading1 (user) 8 7" xfId="0" builtinId="53" customBuiltin="true"/>
    <cellStyle name="Heading1 (user) 8 8" xfId="0" builtinId="53" customBuiltin="true"/>
    <cellStyle name="Heading1 (user) 8 9" xfId="0" builtinId="53" customBuiltin="true"/>
    <cellStyle name="Heading1 (user) 9" xfId="0" builtinId="53" customBuiltin="true"/>
    <cellStyle name="Heading1 (user) 9 10" xfId="0" builtinId="53" customBuiltin="true"/>
    <cellStyle name="Heading1 (user) 9 2" xfId="0" builtinId="53" customBuiltin="true"/>
    <cellStyle name="Heading1 (user) 9 2 2" xfId="0" builtinId="53" customBuiltin="true"/>
    <cellStyle name="Heading1 (user) 9 2 2 2" xfId="0" builtinId="53" customBuiltin="true"/>
    <cellStyle name="Heading1 (user) 9 2 2 2 2" xfId="0" builtinId="53" customBuiltin="true"/>
    <cellStyle name="Heading1 (user) 9 2 2 2 3" xfId="0" builtinId="53" customBuiltin="true"/>
    <cellStyle name="Heading1 (user) 9 2 2 2 4" xfId="0" builtinId="53" customBuiltin="true"/>
    <cellStyle name="Heading1 (user) 9 2 2 3" xfId="0" builtinId="53" customBuiltin="true"/>
    <cellStyle name="Heading1 (user) 9 2 2 3 2" xfId="0" builtinId="53" customBuiltin="true"/>
    <cellStyle name="Heading1 (user) 9 2 2 3 3" xfId="0" builtinId="53" customBuiltin="true"/>
    <cellStyle name="Heading1 (user) 9 2 2 3 4" xfId="0" builtinId="53" customBuiltin="true"/>
    <cellStyle name="Heading1 (user) 9 2 2 4" xfId="0" builtinId="53" customBuiltin="true"/>
    <cellStyle name="Heading1 (user) 9 2 2 4 2" xfId="0" builtinId="53" customBuiltin="true"/>
    <cellStyle name="Heading1 (user) 9 2 2 4 3" xfId="0" builtinId="53" customBuiltin="true"/>
    <cellStyle name="Heading1 (user) 9 2 2 4 4" xfId="0" builtinId="53" customBuiltin="true"/>
    <cellStyle name="Heading1 (user) 9 2 2 5" xfId="0" builtinId="53" customBuiltin="true"/>
    <cellStyle name="Heading1 (user) 9 2 2 6" xfId="0" builtinId="53" customBuiltin="true"/>
    <cellStyle name="Heading1 (user) 9 2 2 7" xfId="0" builtinId="53" customBuiltin="true"/>
    <cellStyle name="Heading1 (user) 9 2 3" xfId="0" builtinId="53" customBuiltin="true"/>
    <cellStyle name="Heading1 (user) 9 2 3 2" xfId="0" builtinId="53" customBuiltin="true"/>
    <cellStyle name="Heading1 (user) 9 2 3 2 2" xfId="0" builtinId="53" customBuiltin="true"/>
    <cellStyle name="Heading1 (user) 9 2 3 2 3" xfId="0" builtinId="53" customBuiltin="true"/>
    <cellStyle name="Heading1 (user) 9 2 3 2 4" xfId="0" builtinId="53" customBuiltin="true"/>
    <cellStyle name="Heading1 (user) 9 2 3 3" xfId="0" builtinId="53" customBuiltin="true"/>
    <cellStyle name="Heading1 (user) 9 2 3 3 2" xfId="0" builtinId="53" customBuiltin="true"/>
    <cellStyle name="Heading1 (user) 9 2 3 3 3" xfId="0" builtinId="53" customBuiltin="true"/>
    <cellStyle name="Heading1 (user) 9 2 3 3 4" xfId="0" builtinId="53" customBuiltin="true"/>
    <cellStyle name="Heading1 (user) 9 2 3 4" xfId="0" builtinId="53" customBuiltin="true"/>
    <cellStyle name="Heading1 (user) 9 2 3 4 2" xfId="0" builtinId="53" customBuiltin="true"/>
    <cellStyle name="Heading1 (user) 9 2 3 4 3" xfId="0" builtinId="53" customBuiltin="true"/>
    <cellStyle name="Heading1 (user) 9 2 3 4 4" xfId="0" builtinId="53" customBuiltin="true"/>
    <cellStyle name="Heading1 (user) 9 2 3 5" xfId="0" builtinId="53" customBuiltin="true"/>
    <cellStyle name="Heading1 (user) 9 2 3 6" xfId="0" builtinId="53" customBuiltin="true"/>
    <cellStyle name="Heading1 (user) 9 2 3 7" xfId="0" builtinId="53" customBuiltin="true"/>
    <cellStyle name="Heading1 (user) 9 2 4" xfId="0" builtinId="53" customBuiltin="true"/>
    <cellStyle name="Heading1 (user) 9 2 4 2" xfId="0" builtinId="53" customBuiltin="true"/>
    <cellStyle name="Heading1 (user) 9 2 4 3" xfId="0" builtinId="53" customBuiltin="true"/>
    <cellStyle name="Heading1 (user) 9 2 4 4" xfId="0" builtinId="53" customBuiltin="true"/>
    <cellStyle name="Heading1 (user) 9 2 5" xfId="0" builtinId="53" customBuiltin="true"/>
    <cellStyle name="Heading1 (user) 9 2 5 2" xfId="0" builtinId="53" customBuiltin="true"/>
    <cellStyle name="Heading1 (user) 9 2 5 3" xfId="0" builtinId="53" customBuiltin="true"/>
    <cellStyle name="Heading1 (user) 9 2 5 4" xfId="0" builtinId="53" customBuiltin="true"/>
    <cellStyle name="Heading1 (user) 9 2 6" xfId="0" builtinId="53" customBuiltin="true"/>
    <cellStyle name="Heading1 (user) 9 2 6 2" xfId="0" builtinId="53" customBuiltin="true"/>
    <cellStyle name="Heading1 (user) 9 2 6 3" xfId="0" builtinId="53" customBuiltin="true"/>
    <cellStyle name="Heading1 (user) 9 2 6 4" xfId="0" builtinId="53" customBuiltin="true"/>
    <cellStyle name="Heading1 (user) 9 2 7" xfId="0" builtinId="53" customBuiltin="true"/>
    <cellStyle name="Heading1 (user) 9 2 8" xfId="0" builtinId="53" customBuiltin="true"/>
    <cellStyle name="Heading1 (user) 9 2 9" xfId="0" builtinId="53" customBuiltin="true"/>
    <cellStyle name="Heading1 (user) 9 3" xfId="0" builtinId="53" customBuiltin="true"/>
    <cellStyle name="Heading1 (user) 9 3 2" xfId="0" builtinId="53" customBuiltin="true"/>
    <cellStyle name="Heading1 (user) 9 3 2 2" xfId="0" builtinId="53" customBuiltin="true"/>
    <cellStyle name="Heading1 (user) 9 3 2 3" xfId="0" builtinId="53" customBuiltin="true"/>
    <cellStyle name="Heading1 (user) 9 3 2 4" xfId="0" builtinId="53" customBuiltin="true"/>
    <cellStyle name="Heading1 (user) 9 3 3" xfId="0" builtinId="53" customBuiltin="true"/>
    <cellStyle name="Heading1 (user) 9 3 3 2" xfId="0" builtinId="53" customBuiltin="true"/>
    <cellStyle name="Heading1 (user) 9 3 3 3" xfId="0" builtinId="53" customBuiltin="true"/>
    <cellStyle name="Heading1 (user) 9 3 3 4" xfId="0" builtinId="53" customBuiltin="true"/>
    <cellStyle name="Heading1 (user) 9 3 4" xfId="0" builtinId="53" customBuiltin="true"/>
    <cellStyle name="Heading1 (user) 9 3 4 2" xfId="0" builtinId="53" customBuiltin="true"/>
    <cellStyle name="Heading1 (user) 9 3 4 3" xfId="0" builtinId="53" customBuiltin="true"/>
    <cellStyle name="Heading1 (user) 9 3 4 4" xfId="0" builtinId="53" customBuiltin="true"/>
    <cellStyle name="Heading1 (user) 9 3 5" xfId="0" builtinId="53" customBuiltin="true"/>
    <cellStyle name="Heading1 (user) 9 3 6" xfId="0" builtinId="53" customBuiltin="true"/>
    <cellStyle name="Heading1 (user) 9 3 7" xfId="0" builtinId="53" customBuiltin="true"/>
    <cellStyle name="Heading1 (user) 9 4" xfId="0" builtinId="53" customBuiltin="true"/>
    <cellStyle name="Heading1 (user) 9 4 2" xfId="0" builtinId="53" customBuiltin="true"/>
    <cellStyle name="Heading1 (user) 9 4 2 2" xfId="0" builtinId="53" customBuiltin="true"/>
    <cellStyle name="Heading1 (user) 9 4 2 3" xfId="0" builtinId="53" customBuiltin="true"/>
    <cellStyle name="Heading1 (user) 9 4 2 4" xfId="0" builtinId="53" customBuiltin="true"/>
    <cellStyle name="Heading1 (user) 9 4 3" xfId="0" builtinId="53" customBuiltin="true"/>
    <cellStyle name="Heading1 (user) 9 4 3 2" xfId="0" builtinId="53" customBuiltin="true"/>
    <cellStyle name="Heading1 (user) 9 4 3 3" xfId="0" builtinId="53" customBuiltin="true"/>
    <cellStyle name="Heading1 (user) 9 4 3 4" xfId="0" builtinId="53" customBuiltin="true"/>
    <cellStyle name="Heading1 (user) 9 4 4" xfId="0" builtinId="53" customBuiltin="true"/>
    <cellStyle name="Heading1 (user) 9 4 4 2" xfId="0" builtinId="53" customBuiltin="true"/>
    <cellStyle name="Heading1 (user) 9 4 4 3" xfId="0" builtinId="53" customBuiltin="true"/>
    <cellStyle name="Heading1 (user) 9 4 4 4" xfId="0" builtinId="53" customBuiltin="true"/>
    <cellStyle name="Heading1 (user) 9 4 5" xfId="0" builtinId="53" customBuiltin="true"/>
    <cellStyle name="Heading1 (user) 9 4 6" xfId="0" builtinId="53" customBuiltin="true"/>
    <cellStyle name="Heading1 (user) 9 4 7" xfId="0" builtinId="53" customBuiltin="true"/>
    <cellStyle name="Heading1 (user) 9 5" xfId="0" builtinId="53" customBuiltin="true"/>
    <cellStyle name="Heading1 (user) 9 5 2" xfId="0" builtinId="53" customBuiltin="true"/>
    <cellStyle name="Heading1 (user) 9 5 3" xfId="0" builtinId="53" customBuiltin="true"/>
    <cellStyle name="Heading1 (user) 9 5 4" xfId="0" builtinId="53" customBuiltin="true"/>
    <cellStyle name="Heading1 (user) 9 6" xfId="0" builtinId="53" customBuiltin="true"/>
    <cellStyle name="Heading1 (user) 9 6 2" xfId="0" builtinId="53" customBuiltin="true"/>
    <cellStyle name="Heading1 (user) 9 6 3" xfId="0" builtinId="53" customBuiltin="true"/>
    <cellStyle name="Heading1 (user) 9 6 4" xfId="0" builtinId="53" customBuiltin="true"/>
    <cellStyle name="Heading1 (user) 9 7" xfId="0" builtinId="53" customBuiltin="true"/>
    <cellStyle name="Heading1 (user) 9 7 2" xfId="0" builtinId="53" customBuiltin="true"/>
    <cellStyle name="Heading1 (user) 9 7 3" xfId="0" builtinId="53" customBuiltin="true"/>
    <cellStyle name="Heading1 (user) 9 7 4" xfId="0" builtinId="53" customBuiltin="true"/>
    <cellStyle name="Heading1 (user) 9 8" xfId="0" builtinId="53" customBuiltin="true"/>
    <cellStyle name="Heading1 (user) 9 9" xfId="0" builtinId="53" customBuiltin="true"/>
    <cellStyle name="Heading1 10" xfId="0" builtinId="53" customBuiltin="true"/>
    <cellStyle name="Heading1 10 2" xfId="0" builtinId="53" customBuiltin="true"/>
    <cellStyle name="Heading1 10 2 2" xfId="0" builtinId="53" customBuiltin="true"/>
    <cellStyle name="Heading1 10 2 2 2" xfId="0" builtinId="53" customBuiltin="true"/>
    <cellStyle name="Heading1 10 2 2 3" xfId="0" builtinId="53" customBuiltin="true"/>
    <cellStyle name="Heading1 10 2 2 4" xfId="0" builtinId="53" customBuiltin="true"/>
    <cellStyle name="Heading1 10 2 3" xfId="0" builtinId="53" customBuiltin="true"/>
    <cellStyle name="Heading1 10 2 3 2" xfId="0" builtinId="53" customBuiltin="true"/>
    <cellStyle name="Heading1 10 2 3 3" xfId="0" builtinId="53" customBuiltin="true"/>
    <cellStyle name="Heading1 10 2 3 4" xfId="0" builtinId="53" customBuiltin="true"/>
    <cellStyle name="Heading1 10 2 4" xfId="0" builtinId="53" customBuiltin="true"/>
    <cellStyle name="Heading1 10 2 4 2" xfId="0" builtinId="53" customBuiltin="true"/>
    <cellStyle name="Heading1 10 2 4 3" xfId="0" builtinId="53" customBuiltin="true"/>
    <cellStyle name="Heading1 10 2 4 4" xfId="0" builtinId="53" customBuiltin="true"/>
    <cellStyle name="Heading1 10 2 5" xfId="0" builtinId="53" customBuiltin="true"/>
    <cellStyle name="Heading1 10 2 6" xfId="0" builtinId="53" customBuiltin="true"/>
    <cellStyle name="Heading1 10 2 7" xfId="0" builtinId="53" customBuiltin="true"/>
    <cellStyle name="Heading1 10 3" xfId="0" builtinId="53" customBuiltin="true"/>
    <cellStyle name="Heading1 10 3 2" xfId="0" builtinId="53" customBuiltin="true"/>
    <cellStyle name="Heading1 10 3 2 2" xfId="0" builtinId="53" customBuiltin="true"/>
    <cellStyle name="Heading1 10 3 2 3" xfId="0" builtinId="53" customBuiltin="true"/>
    <cellStyle name="Heading1 10 3 2 4" xfId="0" builtinId="53" customBuiltin="true"/>
    <cellStyle name="Heading1 10 3 3" xfId="0" builtinId="53" customBuiltin="true"/>
    <cellStyle name="Heading1 10 3 3 2" xfId="0" builtinId="53" customBuiltin="true"/>
    <cellStyle name="Heading1 10 3 3 3" xfId="0" builtinId="53" customBuiltin="true"/>
    <cellStyle name="Heading1 10 3 3 4" xfId="0" builtinId="53" customBuiltin="true"/>
    <cellStyle name="Heading1 10 3 4" xfId="0" builtinId="53" customBuiltin="true"/>
    <cellStyle name="Heading1 10 3 4 2" xfId="0" builtinId="53" customBuiltin="true"/>
    <cellStyle name="Heading1 10 3 4 3" xfId="0" builtinId="53" customBuiltin="true"/>
    <cellStyle name="Heading1 10 3 4 4" xfId="0" builtinId="53" customBuiltin="true"/>
    <cellStyle name="Heading1 10 3 5" xfId="0" builtinId="53" customBuiltin="true"/>
    <cellStyle name="Heading1 10 3 6" xfId="0" builtinId="53" customBuiltin="true"/>
    <cellStyle name="Heading1 10 3 7" xfId="0" builtinId="53" customBuiltin="true"/>
    <cellStyle name="Heading1 10 4" xfId="0" builtinId="53" customBuiltin="true"/>
    <cellStyle name="Heading1 10 4 2" xfId="0" builtinId="53" customBuiltin="true"/>
    <cellStyle name="Heading1 10 4 3" xfId="0" builtinId="53" customBuiltin="true"/>
    <cellStyle name="Heading1 10 4 4" xfId="0" builtinId="53" customBuiltin="true"/>
    <cellStyle name="Heading1 10 5" xfId="0" builtinId="53" customBuiltin="true"/>
    <cellStyle name="Heading1 10 5 2" xfId="0" builtinId="53" customBuiltin="true"/>
    <cellStyle name="Heading1 10 5 3" xfId="0" builtinId="53" customBuiltin="true"/>
    <cellStyle name="Heading1 10 5 4" xfId="0" builtinId="53" customBuiltin="true"/>
    <cellStyle name="Heading1 10 6" xfId="0" builtinId="53" customBuiltin="true"/>
    <cellStyle name="Heading1 10 6 2" xfId="0" builtinId="53" customBuiltin="true"/>
    <cellStyle name="Heading1 10 6 3" xfId="0" builtinId="53" customBuiltin="true"/>
    <cellStyle name="Heading1 10 6 4" xfId="0" builtinId="53" customBuiltin="true"/>
    <cellStyle name="Heading1 10 7" xfId="0" builtinId="53" customBuiltin="true"/>
    <cellStyle name="Heading1 10 8" xfId="0" builtinId="53" customBuiltin="true"/>
    <cellStyle name="Heading1 10 9" xfId="0" builtinId="53" customBuiltin="true"/>
    <cellStyle name="Heading1 11" xfId="0" builtinId="53" customBuiltin="true"/>
    <cellStyle name="Heading1 11 2" xfId="0" builtinId="53" customBuiltin="true"/>
    <cellStyle name="Heading1 11 2 2" xfId="0" builtinId="53" customBuiltin="true"/>
    <cellStyle name="Heading1 11 2 2 2" xfId="0" builtinId="53" customBuiltin="true"/>
    <cellStyle name="Heading1 11 2 2 3" xfId="0" builtinId="53" customBuiltin="true"/>
    <cellStyle name="Heading1 11 2 2 4" xfId="0" builtinId="53" customBuiltin="true"/>
    <cellStyle name="Heading1 11 2 3" xfId="0" builtinId="53" customBuiltin="true"/>
    <cellStyle name="Heading1 11 2 3 2" xfId="0" builtinId="53" customBuiltin="true"/>
    <cellStyle name="Heading1 11 2 3 3" xfId="0" builtinId="53" customBuiltin="true"/>
    <cellStyle name="Heading1 11 2 3 4" xfId="0" builtinId="53" customBuiltin="true"/>
    <cellStyle name="Heading1 11 2 4" xfId="0" builtinId="53" customBuiltin="true"/>
    <cellStyle name="Heading1 11 2 4 2" xfId="0" builtinId="53" customBuiltin="true"/>
    <cellStyle name="Heading1 11 2 4 3" xfId="0" builtinId="53" customBuiltin="true"/>
    <cellStyle name="Heading1 11 2 4 4" xfId="0" builtinId="53" customBuiltin="true"/>
    <cellStyle name="Heading1 11 2 5" xfId="0" builtinId="53" customBuiltin="true"/>
    <cellStyle name="Heading1 11 2 6" xfId="0" builtinId="53" customBuiltin="true"/>
    <cellStyle name="Heading1 11 2 7" xfId="0" builtinId="53" customBuiltin="true"/>
    <cellStyle name="Heading1 11 3" xfId="0" builtinId="53" customBuiltin="true"/>
    <cellStyle name="Heading1 11 3 2" xfId="0" builtinId="53" customBuiltin="true"/>
    <cellStyle name="Heading1 11 3 2 2" xfId="0" builtinId="53" customBuiltin="true"/>
    <cellStyle name="Heading1 11 3 2 3" xfId="0" builtinId="53" customBuiltin="true"/>
    <cellStyle name="Heading1 11 3 2 4" xfId="0" builtinId="53" customBuiltin="true"/>
    <cellStyle name="Heading1 11 3 3" xfId="0" builtinId="53" customBuiltin="true"/>
    <cellStyle name="Heading1 11 3 3 2" xfId="0" builtinId="53" customBuiltin="true"/>
    <cellStyle name="Heading1 11 3 3 3" xfId="0" builtinId="53" customBuiltin="true"/>
    <cellStyle name="Heading1 11 3 3 4" xfId="0" builtinId="53" customBuiltin="true"/>
    <cellStyle name="Heading1 11 3 4" xfId="0" builtinId="53" customBuiltin="true"/>
    <cellStyle name="Heading1 11 3 4 2" xfId="0" builtinId="53" customBuiltin="true"/>
    <cellStyle name="Heading1 11 3 4 3" xfId="0" builtinId="53" customBuiltin="true"/>
    <cellStyle name="Heading1 11 3 4 4" xfId="0" builtinId="53" customBuiltin="true"/>
    <cellStyle name="Heading1 11 3 5" xfId="0" builtinId="53" customBuiltin="true"/>
    <cellStyle name="Heading1 11 3 6" xfId="0" builtinId="53" customBuiltin="true"/>
    <cellStyle name="Heading1 11 3 7" xfId="0" builtinId="53" customBuiltin="true"/>
    <cellStyle name="Heading1 11 4" xfId="0" builtinId="53" customBuiltin="true"/>
    <cellStyle name="Heading1 11 4 2" xfId="0" builtinId="53" customBuiltin="true"/>
    <cellStyle name="Heading1 11 4 3" xfId="0" builtinId="53" customBuiltin="true"/>
    <cellStyle name="Heading1 11 4 4" xfId="0" builtinId="53" customBuiltin="true"/>
    <cellStyle name="Heading1 11 5" xfId="0" builtinId="53" customBuiltin="true"/>
    <cellStyle name="Heading1 11 5 2" xfId="0" builtinId="53" customBuiltin="true"/>
    <cellStyle name="Heading1 11 5 3" xfId="0" builtinId="53" customBuiltin="true"/>
    <cellStyle name="Heading1 11 5 4" xfId="0" builtinId="53" customBuiltin="true"/>
    <cellStyle name="Heading1 11 6" xfId="0" builtinId="53" customBuiltin="true"/>
    <cellStyle name="Heading1 11 6 2" xfId="0" builtinId="53" customBuiltin="true"/>
    <cellStyle name="Heading1 11 6 3" xfId="0" builtinId="53" customBuiltin="true"/>
    <cellStyle name="Heading1 11 6 4" xfId="0" builtinId="53" customBuiltin="true"/>
    <cellStyle name="Heading1 11 7" xfId="0" builtinId="53" customBuiltin="true"/>
    <cellStyle name="Heading1 11 8" xfId="0" builtinId="53" customBuiltin="true"/>
    <cellStyle name="Heading1 11 9" xfId="0" builtinId="53" customBuiltin="true"/>
    <cellStyle name="Heading1 12" xfId="0" builtinId="53" customBuiltin="true"/>
    <cellStyle name="Heading1 12 10" xfId="0" builtinId="53" customBuiltin="true"/>
    <cellStyle name="Heading1 12 2" xfId="0" builtinId="53" customBuiltin="true"/>
    <cellStyle name="Heading1 12 2 2" xfId="0" builtinId="53" customBuiltin="true"/>
    <cellStyle name="Heading1 12 2 2 2" xfId="0" builtinId="53" customBuiltin="true"/>
    <cellStyle name="Heading1 12 2 2 2 2" xfId="0" builtinId="53" customBuiltin="true"/>
    <cellStyle name="Heading1 12 2 2 2 3" xfId="0" builtinId="53" customBuiltin="true"/>
    <cellStyle name="Heading1 12 2 2 2 4" xfId="0" builtinId="53" customBuiltin="true"/>
    <cellStyle name="Heading1 12 2 2 3" xfId="0" builtinId="53" customBuiltin="true"/>
    <cellStyle name="Heading1 12 2 2 3 2" xfId="0" builtinId="53" customBuiltin="true"/>
    <cellStyle name="Heading1 12 2 2 3 3" xfId="0" builtinId="53" customBuiltin="true"/>
    <cellStyle name="Heading1 12 2 2 3 4" xfId="0" builtinId="53" customBuiltin="true"/>
    <cellStyle name="Heading1 12 2 2 4" xfId="0" builtinId="53" customBuiltin="true"/>
    <cellStyle name="Heading1 12 2 2 4 2" xfId="0" builtinId="53" customBuiltin="true"/>
    <cellStyle name="Heading1 12 2 2 4 3" xfId="0" builtinId="53" customBuiltin="true"/>
    <cellStyle name="Heading1 12 2 2 4 4" xfId="0" builtinId="53" customBuiltin="true"/>
    <cellStyle name="Heading1 12 2 2 5" xfId="0" builtinId="53" customBuiltin="true"/>
    <cellStyle name="Heading1 12 2 2 6" xfId="0" builtinId="53" customBuiltin="true"/>
    <cellStyle name="Heading1 12 2 2 7" xfId="0" builtinId="53" customBuiltin="true"/>
    <cellStyle name="Heading1 12 2 3" xfId="0" builtinId="53" customBuiltin="true"/>
    <cellStyle name="Heading1 12 2 3 2" xfId="0" builtinId="53" customBuiltin="true"/>
    <cellStyle name="Heading1 12 2 3 2 2" xfId="0" builtinId="53" customBuiltin="true"/>
    <cellStyle name="Heading1 12 2 3 2 3" xfId="0" builtinId="53" customBuiltin="true"/>
    <cellStyle name="Heading1 12 2 3 2 4" xfId="0" builtinId="53" customBuiltin="true"/>
    <cellStyle name="Heading1 12 2 3 3" xfId="0" builtinId="53" customBuiltin="true"/>
    <cellStyle name="Heading1 12 2 3 3 2" xfId="0" builtinId="53" customBuiltin="true"/>
    <cellStyle name="Heading1 12 2 3 3 3" xfId="0" builtinId="53" customBuiltin="true"/>
    <cellStyle name="Heading1 12 2 3 3 4" xfId="0" builtinId="53" customBuiltin="true"/>
    <cellStyle name="Heading1 12 2 3 4" xfId="0" builtinId="53" customBuiltin="true"/>
    <cellStyle name="Heading1 12 2 3 4 2" xfId="0" builtinId="53" customBuiltin="true"/>
    <cellStyle name="Heading1 12 2 3 4 3" xfId="0" builtinId="53" customBuiltin="true"/>
    <cellStyle name="Heading1 12 2 3 4 4" xfId="0" builtinId="53" customBuiltin="true"/>
    <cellStyle name="Heading1 12 2 3 5" xfId="0" builtinId="53" customBuiltin="true"/>
    <cellStyle name="Heading1 12 2 3 6" xfId="0" builtinId="53" customBuiltin="true"/>
    <cellStyle name="Heading1 12 2 3 7" xfId="0" builtinId="53" customBuiltin="true"/>
    <cellStyle name="Heading1 12 2 4" xfId="0" builtinId="53" customBuiltin="true"/>
    <cellStyle name="Heading1 12 2 4 2" xfId="0" builtinId="53" customBuiltin="true"/>
    <cellStyle name="Heading1 12 2 4 3" xfId="0" builtinId="53" customBuiltin="true"/>
    <cellStyle name="Heading1 12 2 4 4" xfId="0" builtinId="53" customBuiltin="true"/>
    <cellStyle name="Heading1 12 2 5" xfId="0" builtinId="53" customBuiltin="true"/>
    <cellStyle name="Heading1 12 2 5 2" xfId="0" builtinId="53" customBuiltin="true"/>
    <cellStyle name="Heading1 12 2 5 3" xfId="0" builtinId="53" customBuiltin="true"/>
    <cellStyle name="Heading1 12 2 5 4" xfId="0" builtinId="53" customBuiltin="true"/>
    <cellStyle name="Heading1 12 2 6" xfId="0" builtinId="53" customBuiltin="true"/>
    <cellStyle name="Heading1 12 2 6 2" xfId="0" builtinId="53" customBuiltin="true"/>
    <cellStyle name="Heading1 12 2 6 3" xfId="0" builtinId="53" customBuiltin="true"/>
    <cellStyle name="Heading1 12 2 6 4" xfId="0" builtinId="53" customBuiltin="true"/>
    <cellStyle name="Heading1 12 2 7" xfId="0" builtinId="53" customBuiltin="true"/>
    <cellStyle name="Heading1 12 2 8" xfId="0" builtinId="53" customBuiltin="true"/>
    <cellStyle name="Heading1 12 2 9" xfId="0" builtinId="53" customBuiltin="true"/>
    <cellStyle name="Heading1 12 3" xfId="0" builtinId="53" customBuiltin="true"/>
    <cellStyle name="Heading1 12 3 2" xfId="0" builtinId="53" customBuiltin="true"/>
    <cellStyle name="Heading1 12 3 2 2" xfId="0" builtinId="53" customBuiltin="true"/>
    <cellStyle name="Heading1 12 3 2 3" xfId="0" builtinId="53" customBuiltin="true"/>
    <cellStyle name="Heading1 12 3 2 4" xfId="0" builtinId="53" customBuiltin="true"/>
    <cellStyle name="Heading1 12 3 3" xfId="0" builtinId="53" customBuiltin="true"/>
    <cellStyle name="Heading1 12 3 3 2" xfId="0" builtinId="53" customBuiltin="true"/>
    <cellStyle name="Heading1 12 3 3 3" xfId="0" builtinId="53" customBuiltin="true"/>
    <cellStyle name="Heading1 12 3 3 4" xfId="0" builtinId="53" customBuiltin="true"/>
    <cellStyle name="Heading1 12 3 4" xfId="0" builtinId="53" customBuiltin="true"/>
    <cellStyle name="Heading1 12 3 4 2" xfId="0" builtinId="53" customBuiltin="true"/>
    <cellStyle name="Heading1 12 3 4 3" xfId="0" builtinId="53" customBuiltin="true"/>
    <cellStyle name="Heading1 12 3 4 4" xfId="0" builtinId="53" customBuiltin="true"/>
    <cellStyle name="Heading1 12 3 5" xfId="0" builtinId="53" customBuiltin="true"/>
    <cellStyle name="Heading1 12 3 6" xfId="0" builtinId="53" customBuiltin="true"/>
    <cellStyle name="Heading1 12 3 7" xfId="0" builtinId="53" customBuiltin="true"/>
    <cellStyle name="Heading1 12 4" xfId="0" builtinId="53" customBuiltin="true"/>
    <cellStyle name="Heading1 12 4 2" xfId="0" builtinId="53" customBuiltin="true"/>
    <cellStyle name="Heading1 12 4 2 2" xfId="0" builtinId="53" customBuiltin="true"/>
    <cellStyle name="Heading1 12 4 2 3" xfId="0" builtinId="53" customBuiltin="true"/>
    <cellStyle name="Heading1 12 4 2 4" xfId="0" builtinId="53" customBuiltin="true"/>
    <cellStyle name="Heading1 12 4 3" xfId="0" builtinId="53" customBuiltin="true"/>
    <cellStyle name="Heading1 12 4 3 2" xfId="0" builtinId="53" customBuiltin="true"/>
    <cellStyle name="Heading1 12 4 3 3" xfId="0" builtinId="53" customBuiltin="true"/>
    <cellStyle name="Heading1 12 4 3 4" xfId="0" builtinId="53" customBuiltin="true"/>
    <cellStyle name="Heading1 12 4 4" xfId="0" builtinId="53" customBuiltin="true"/>
    <cellStyle name="Heading1 12 4 4 2" xfId="0" builtinId="53" customBuiltin="true"/>
    <cellStyle name="Heading1 12 4 4 3" xfId="0" builtinId="53" customBuiltin="true"/>
    <cellStyle name="Heading1 12 4 4 4" xfId="0" builtinId="53" customBuiltin="true"/>
    <cellStyle name="Heading1 12 4 5" xfId="0" builtinId="53" customBuiltin="true"/>
    <cellStyle name="Heading1 12 4 6" xfId="0" builtinId="53" customBuiltin="true"/>
    <cellStyle name="Heading1 12 4 7" xfId="0" builtinId="53" customBuiltin="true"/>
    <cellStyle name="Heading1 12 5" xfId="0" builtinId="53" customBuiltin="true"/>
    <cellStyle name="Heading1 12 5 2" xfId="0" builtinId="53" customBuiltin="true"/>
    <cellStyle name="Heading1 12 5 3" xfId="0" builtinId="53" customBuiltin="true"/>
    <cellStyle name="Heading1 12 5 4" xfId="0" builtinId="53" customBuiltin="true"/>
    <cellStyle name="Heading1 12 6" xfId="0" builtinId="53" customBuiltin="true"/>
    <cellStyle name="Heading1 12 6 2" xfId="0" builtinId="53" customBuiltin="true"/>
    <cellStyle name="Heading1 12 6 3" xfId="0" builtinId="53" customBuiltin="true"/>
    <cellStyle name="Heading1 12 6 4" xfId="0" builtinId="53" customBuiltin="true"/>
    <cellStyle name="Heading1 12 7" xfId="0" builtinId="53" customBuiltin="true"/>
    <cellStyle name="Heading1 12 7 2" xfId="0" builtinId="53" customBuiltin="true"/>
    <cellStyle name="Heading1 12 7 3" xfId="0" builtinId="53" customBuiltin="true"/>
    <cellStyle name="Heading1 12 7 4" xfId="0" builtinId="53" customBuiltin="true"/>
    <cellStyle name="Heading1 12 8" xfId="0" builtinId="53" customBuiltin="true"/>
    <cellStyle name="Heading1 12 9" xfId="0" builtinId="53" customBuiltin="true"/>
    <cellStyle name="Heading1 13" xfId="0" builtinId="53" customBuiltin="true"/>
    <cellStyle name="Heading1 13 10" xfId="0" builtinId="53" customBuiltin="true"/>
    <cellStyle name="Heading1 13 2" xfId="0" builtinId="53" customBuiltin="true"/>
    <cellStyle name="Heading1 13 2 2" xfId="0" builtinId="53" customBuiltin="true"/>
    <cellStyle name="Heading1 13 2 2 2" xfId="0" builtinId="53" customBuiltin="true"/>
    <cellStyle name="Heading1 13 2 2 2 2" xfId="0" builtinId="53" customBuiltin="true"/>
    <cellStyle name="Heading1 13 2 2 2 3" xfId="0" builtinId="53" customBuiltin="true"/>
    <cellStyle name="Heading1 13 2 2 2 4" xfId="0" builtinId="53" customBuiltin="true"/>
    <cellStyle name="Heading1 13 2 2 3" xfId="0" builtinId="53" customBuiltin="true"/>
    <cellStyle name="Heading1 13 2 2 3 2" xfId="0" builtinId="53" customBuiltin="true"/>
    <cellStyle name="Heading1 13 2 2 3 3" xfId="0" builtinId="53" customBuiltin="true"/>
    <cellStyle name="Heading1 13 2 2 3 4" xfId="0" builtinId="53" customBuiltin="true"/>
    <cellStyle name="Heading1 13 2 2 4" xfId="0" builtinId="53" customBuiltin="true"/>
    <cellStyle name="Heading1 13 2 2 4 2" xfId="0" builtinId="53" customBuiltin="true"/>
    <cellStyle name="Heading1 13 2 2 4 3" xfId="0" builtinId="53" customBuiltin="true"/>
    <cellStyle name="Heading1 13 2 2 4 4" xfId="0" builtinId="53" customBuiltin="true"/>
    <cellStyle name="Heading1 13 2 2 5" xfId="0" builtinId="53" customBuiltin="true"/>
    <cellStyle name="Heading1 13 2 2 6" xfId="0" builtinId="53" customBuiltin="true"/>
    <cellStyle name="Heading1 13 2 2 7" xfId="0" builtinId="53" customBuiltin="true"/>
    <cellStyle name="Heading1 13 2 3" xfId="0" builtinId="53" customBuiltin="true"/>
    <cellStyle name="Heading1 13 2 3 2" xfId="0" builtinId="53" customBuiltin="true"/>
    <cellStyle name="Heading1 13 2 3 2 2" xfId="0" builtinId="53" customBuiltin="true"/>
    <cellStyle name="Heading1 13 2 3 2 3" xfId="0" builtinId="53" customBuiltin="true"/>
    <cellStyle name="Heading1 13 2 3 2 4" xfId="0" builtinId="53" customBuiltin="true"/>
    <cellStyle name="Heading1 13 2 3 3" xfId="0" builtinId="53" customBuiltin="true"/>
    <cellStyle name="Heading1 13 2 3 3 2" xfId="0" builtinId="53" customBuiltin="true"/>
    <cellStyle name="Heading1 13 2 3 3 3" xfId="0" builtinId="53" customBuiltin="true"/>
    <cellStyle name="Heading1 13 2 3 3 4" xfId="0" builtinId="53" customBuiltin="true"/>
    <cellStyle name="Heading1 13 2 3 4" xfId="0" builtinId="53" customBuiltin="true"/>
    <cellStyle name="Heading1 13 2 3 4 2" xfId="0" builtinId="53" customBuiltin="true"/>
    <cellStyle name="Heading1 13 2 3 4 3" xfId="0" builtinId="53" customBuiltin="true"/>
    <cellStyle name="Heading1 13 2 3 4 4" xfId="0" builtinId="53" customBuiltin="true"/>
    <cellStyle name="Heading1 13 2 3 5" xfId="0" builtinId="53" customBuiltin="true"/>
    <cellStyle name="Heading1 13 2 3 6" xfId="0" builtinId="53" customBuiltin="true"/>
    <cellStyle name="Heading1 13 2 3 7" xfId="0" builtinId="53" customBuiltin="true"/>
    <cellStyle name="Heading1 13 2 4" xfId="0" builtinId="53" customBuiltin="true"/>
    <cellStyle name="Heading1 13 2 4 2" xfId="0" builtinId="53" customBuiltin="true"/>
    <cellStyle name="Heading1 13 2 4 3" xfId="0" builtinId="53" customBuiltin="true"/>
    <cellStyle name="Heading1 13 2 4 4" xfId="0" builtinId="53" customBuiltin="true"/>
    <cellStyle name="Heading1 13 2 5" xfId="0" builtinId="53" customBuiltin="true"/>
    <cellStyle name="Heading1 13 2 5 2" xfId="0" builtinId="53" customBuiltin="true"/>
    <cellStyle name="Heading1 13 2 5 3" xfId="0" builtinId="53" customBuiltin="true"/>
    <cellStyle name="Heading1 13 2 5 4" xfId="0" builtinId="53" customBuiltin="true"/>
    <cellStyle name="Heading1 13 2 6" xfId="0" builtinId="53" customBuiltin="true"/>
    <cellStyle name="Heading1 13 2 6 2" xfId="0" builtinId="53" customBuiltin="true"/>
    <cellStyle name="Heading1 13 2 6 3" xfId="0" builtinId="53" customBuiltin="true"/>
    <cellStyle name="Heading1 13 2 6 4" xfId="0" builtinId="53" customBuiltin="true"/>
    <cellStyle name="Heading1 13 2 7" xfId="0" builtinId="53" customBuiltin="true"/>
    <cellStyle name="Heading1 13 2 8" xfId="0" builtinId="53" customBuiltin="true"/>
    <cellStyle name="Heading1 13 2 9" xfId="0" builtinId="53" customBuiltin="true"/>
    <cellStyle name="Heading1 13 3" xfId="0" builtinId="53" customBuiltin="true"/>
    <cellStyle name="Heading1 13 3 2" xfId="0" builtinId="53" customBuiltin="true"/>
    <cellStyle name="Heading1 13 3 2 2" xfId="0" builtinId="53" customBuiltin="true"/>
    <cellStyle name="Heading1 13 3 2 3" xfId="0" builtinId="53" customBuiltin="true"/>
    <cellStyle name="Heading1 13 3 2 4" xfId="0" builtinId="53" customBuiltin="true"/>
    <cellStyle name="Heading1 13 3 3" xfId="0" builtinId="53" customBuiltin="true"/>
    <cellStyle name="Heading1 13 3 3 2" xfId="0" builtinId="53" customBuiltin="true"/>
    <cellStyle name="Heading1 13 3 3 3" xfId="0" builtinId="53" customBuiltin="true"/>
    <cellStyle name="Heading1 13 3 3 4" xfId="0" builtinId="53" customBuiltin="true"/>
    <cellStyle name="Heading1 13 3 4" xfId="0" builtinId="53" customBuiltin="true"/>
    <cellStyle name="Heading1 13 3 4 2" xfId="0" builtinId="53" customBuiltin="true"/>
    <cellStyle name="Heading1 13 3 4 3" xfId="0" builtinId="53" customBuiltin="true"/>
    <cellStyle name="Heading1 13 3 4 4" xfId="0" builtinId="53" customBuiltin="true"/>
    <cellStyle name="Heading1 13 3 5" xfId="0" builtinId="53" customBuiltin="true"/>
    <cellStyle name="Heading1 13 3 6" xfId="0" builtinId="53" customBuiltin="true"/>
    <cellStyle name="Heading1 13 3 7" xfId="0" builtinId="53" customBuiltin="true"/>
    <cellStyle name="Heading1 13 4" xfId="0" builtinId="53" customBuiltin="true"/>
    <cellStyle name="Heading1 13 4 2" xfId="0" builtinId="53" customBuiltin="true"/>
    <cellStyle name="Heading1 13 4 2 2" xfId="0" builtinId="53" customBuiltin="true"/>
    <cellStyle name="Heading1 13 4 2 3" xfId="0" builtinId="53" customBuiltin="true"/>
    <cellStyle name="Heading1 13 4 2 4" xfId="0" builtinId="53" customBuiltin="true"/>
    <cellStyle name="Heading1 13 4 3" xfId="0" builtinId="53" customBuiltin="true"/>
    <cellStyle name="Heading1 13 4 3 2" xfId="0" builtinId="53" customBuiltin="true"/>
    <cellStyle name="Heading1 13 4 3 3" xfId="0" builtinId="53" customBuiltin="true"/>
    <cellStyle name="Heading1 13 4 3 4" xfId="0" builtinId="53" customBuiltin="true"/>
    <cellStyle name="Heading1 13 4 4" xfId="0" builtinId="53" customBuiltin="true"/>
    <cellStyle name="Heading1 13 4 4 2" xfId="0" builtinId="53" customBuiltin="true"/>
    <cellStyle name="Heading1 13 4 4 3" xfId="0" builtinId="53" customBuiltin="true"/>
    <cellStyle name="Heading1 13 4 4 4" xfId="0" builtinId="53" customBuiltin="true"/>
    <cellStyle name="Heading1 13 4 5" xfId="0" builtinId="53" customBuiltin="true"/>
    <cellStyle name="Heading1 13 4 6" xfId="0" builtinId="53" customBuiltin="true"/>
    <cellStyle name="Heading1 13 4 7" xfId="0" builtinId="53" customBuiltin="true"/>
    <cellStyle name="Heading1 13 5" xfId="0" builtinId="53" customBuiltin="true"/>
    <cellStyle name="Heading1 13 5 2" xfId="0" builtinId="53" customBuiltin="true"/>
    <cellStyle name="Heading1 13 5 3" xfId="0" builtinId="53" customBuiltin="true"/>
    <cellStyle name="Heading1 13 5 4" xfId="0" builtinId="53" customBuiltin="true"/>
    <cellStyle name="Heading1 13 6" xfId="0" builtinId="53" customBuiltin="true"/>
    <cellStyle name="Heading1 13 6 2" xfId="0" builtinId="53" customBuiltin="true"/>
    <cellStyle name="Heading1 13 6 3" xfId="0" builtinId="53" customBuiltin="true"/>
    <cellStyle name="Heading1 13 6 4" xfId="0" builtinId="53" customBuiltin="true"/>
    <cellStyle name="Heading1 13 7" xfId="0" builtinId="53" customBuiltin="true"/>
    <cellStyle name="Heading1 13 7 2" xfId="0" builtinId="53" customBuiltin="true"/>
    <cellStyle name="Heading1 13 7 3" xfId="0" builtinId="53" customBuiltin="true"/>
    <cellStyle name="Heading1 13 7 4" xfId="0" builtinId="53" customBuiltin="true"/>
    <cellStyle name="Heading1 13 8" xfId="0" builtinId="53" customBuiltin="true"/>
    <cellStyle name="Heading1 13 9" xfId="0" builtinId="53" customBuiltin="true"/>
    <cellStyle name="Heading1 14" xfId="0" builtinId="53" customBuiltin="true"/>
    <cellStyle name="Heading1 14 2" xfId="0" builtinId="53" customBuiltin="true"/>
    <cellStyle name="Heading1 14 2 2" xfId="0" builtinId="53" customBuiltin="true"/>
    <cellStyle name="Heading1 14 2 2 2" xfId="0" builtinId="53" customBuiltin="true"/>
    <cellStyle name="Heading1 14 2 2 2 2" xfId="0" builtinId="53" customBuiltin="true"/>
    <cellStyle name="Heading1 14 2 2 2 3" xfId="0" builtinId="53" customBuiltin="true"/>
    <cellStyle name="Heading1 14 2 2 2 4" xfId="0" builtinId="53" customBuiltin="true"/>
    <cellStyle name="Heading1 14 2 2 3" xfId="0" builtinId="53" customBuiltin="true"/>
    <cellStyle name="Heading1 14 2 2 3 2" xfId="0" builtinId="53" customBuiltin="true"/>
    <cellStyle name="Heading1 14 2 2 3 3" xfId="0" builtinId="53" customBuiltin="true"/>
    <cellStyle name="Heading1 14 2 2 3 4" xfId="0" builtinId="53" customBuiltin="true"/>
    <cellStyle name="Heading1 14 2 2 4" xfId="0" builtinId="53" customBuiltin="true"/>
    <cellStyle name="Heading1 14 2 2 4 2" xfId="0" builtinId="53" customBuiltin="true"/>
    <cellStyle name="Heading1 14 2 2 4 3" xfId="0" builtinId="53" customBuiltin="true"/>
    <cellStyle name="Heading1 14 2 2 4 4" xfId="0" builtinId="53" customBuiltin="true"/>
    <cellStyle name="Heading1 14 2 2 5" xfId="0" builtinId="53" customBuiltin="true"/>
    <cellStyle name="Heading1 14 2 2 6" xfId="0" builtinId="53" customBuiltin="true"/>
    <cellStyle name="Heading1 14 2 2 7" xfId="0" builtinId="53" customBuiltin="true"/>
    <cellStyle name="Heading1 14 2 3" xfId="0" builtinId="53" customBuiltin="true"/>
    <cellStyle name="Heading1 14 2 3 2" xfId="0" builtinId="53" customBuiltin="true"/>
    <cellStyle name="Heading1 14 2 3 2 2" xfId="0" builtinId="53" customBuiltin="true"/>
    <cellStyle name="Heading1 14 2 3 2 3" xfId="0" builtinId="53" customBuiltin="true"/>
    <cellStyle name="Heading1 14 2 3 2 4" xfId="0" builtinId="53" customBuiltin="true"/>
    <cellStyle name="Heading1 14 2 3 3" xfId="0" builtinId="53" customBuiltin="true"/>
    <cellStyle name="Heading1 14 2 3 3 2" xfId="0" builtinId="53" customBuiltin="true"/>
    <cellStyle name="Heading1 14 2 3 3 3" xfId="0" builtinId="53" customBuiltin="true"/>
    <cellStyle name="Heading1 14 2 3 3 4" xfId="0" builtinId="53" customBuiltin="true"/>
    <cellStyle name="Heading1 14 2 3 4" xfId="0" builtinId="53" customBuiltin="true"/>
    <cellStyle name="Heading1 14 2 3 4 2" xfId="0" builtinId="53" customBuiltin="true"/>
    <cellStyle name="Heading1 14 2 3 4 3" xfId="0" builtinId="53" customBuiltin="true"/>
    <cellStyle name="Heading1 14 2 3 4 4" xfId="0" builtinId="53" customBuiltin="true"/>
    <cellStyle name="Heading1 14 2 3 5" xfId="0" builtinId="53" customBuiltin="true"/>
    <cellStyle name="Heading1 14 2 3 6" xfId="0" builtinId="53" customBuiltin="true"/>
    <cellStyle name="Heading1 14 2 3 7" xfId="0" builtinId="53" customBuiltin="true"/>
    <cellStyle name="Heading1 14 2 4" xfId="0" builtinId="53" customBuiltin="true"/>
    <cellStyle name="Heading1 14 2 4 2" xfId="0" builtinId="53" customBuiltin="true"/>
    <cellStyle name="Heading1 14 2 4 3" xfId="0" builtinId="53" customBuiltin="true"/>
    <cellStyle name="Heading1 14 2 4 4" xfId="0" builtinId="53" customBuiltin="true"/>
    <cellStyle name="Heading1 14 2 5" xfId="0" builtinId="53" customBuiltin="true"/>
    <cellStyle name="Heading1 14 2 5 2" xfId="0" builtinId="53" customBuiltin="true"/>
    <cellStyle name="Heading1 14 2 5 3" xfId="0" builtinId="53" customBuiltin="true"/>
    <cellStyle name="Heading1 14 2 5 4" xfId="0" builtinId="53" customBuiltin="true"/>
    <cellStyle name="Heading1 14 2 6" xfId="0" builtinId="53" customBuiltin="true"/>
    <cellStyle name="Heading1 14 2 6 2" xfId="0" builtinId="53" customBuiltin="true"/>
    <cellStyle name="Heading1 14 2 6 3" xfId="0" builtinId="53" customBuiltin="true"/>
    <cellStyle name="Heading1 14 2 6 4" xfId="0" builtinId="53" customBuiltin="true"/>
    <cellStyle name="Heading1 14 2 7" xfId="0" builtinId="53" customBuiltin="true"/>
    <cellStyle name="Heading1 14 2 8" xfId="0" builtinId="53" customBuiltin="true"/>
    <cellStyle name="Heading1 14 2 9" xfId="0" builtinId="53" customBuiltin="true"/>
    <cellStyle name="Heading1 14 3" xfId="0" builtinId="53" customBuiltin="true"/>
    <cellStyle name="Heading1 14 3 2" xfId="0" builtinId="53" customBuiltin="true"/>
    <cellStyle name="Heading1 14 3 2 2" xfId="0" builtinId="53" customBuiltin="true"/>
    <cellStyle name="Heading1 14 3 2 3" xfId="0" builtinId="53" customBuiltin="true"/>
    <cellStyle name="Heading1 14 3 2 4" xfId="0" builtinId="53" customBuiltin="true"/>
    <cellStyle name="Heading1 14 3 3" xfId="0" builtinId="53" customBuiltin="true"/>
    <cellStyle name="Heading1 14 3 3 2" xfId="0" builtinId="53" customBuiltin="true"/>
    <cellStyle name="Heading1 14 3 3 3" xfId="0" builtinId="53" customBuiltin="true"/>
    <cellStyle name="Heading1 14 3 3 4" xfId="0" builtinId="53" customBuiltin="true"/>
    <cellStyle name="Heading1 14 3 4" xfId="0" builtinId="53" customBuiltin="true"/>
    <cellStyle name="Heading1 14 3 4 2" xfId="0" builtinId="53" customBuiltin="true"/>
    <cellStyle name="Heading1 14 3 4 3" xfId="0" builtinId="53" customBuiltin="true"/>
    <cellStyle name="Heading1 14 3 4 4" xfId="0" builtinId="53" customBuiltin="true"/>
    <cellStyle name="Heading1 14 3 5" xfId="0" builtinId="53" customBuiltin="true"/>
    <cellStyle name="Heading1 14 3 6" xfId="0" builtinId="53" customBuiltin="true"/>
    <cellStyle name="Heading1 14 3 7" xfId="0" builtinId="53" customBuiltin="true"/>
    <cellStyle name="Heading1 14 4" xfId="0" builtinId="53" customBuiltin="true"/>
    <cellStyle name="Heading1 14 4 2" xfId="0" builtinId="53" customBuiltin="true"/>
    <cellStyle name="Heading1 14 4 2 2" xfId="0" builtinId="53" customBuiltin="true"/>
    <cellStyle name="Heading1 14 4 2 3" xfId="0" builtinId="53" customBuiltin="true"/>
    <cellStyle name="Heading1 14 4 2 4" xfId="0" builtinId="53" customBuiltin="true"/>
    <cellStyle name="Heading1 14 4 3" xfId="0" builtinId="53" customBuiltin="true"/>
    <cellStyle name="Heading1 14 4 3 2" xfId="0" builtinId="53" customBuiltin="true"/>
    <cellStyle name="Heading1 14 4 3 3" xfId="0" builtinId="53" customBuiltin="true"/>
    <cellStyle name="Heading1 14 4 3 4" xfId="0" builtinId="53" customBuiltin="true"/>
    <cellStyle name="Heading1 14 4 4" xfId="0" builtinId="53" customBuiltin="true"/>
    <cellStyle name="Heading1 14 4 4 2" xfId="0" builtinId="53" customBuiltin="true"/>
    <cellStyle name="Heading1 14 4 4 3" xfId="0" builtinId="53" customBuiltin="true"/>
    <cellStyle name="Heading1 14 4 4 4" xfId="0" builtinId="53" customBuiltin="true"/>
    <cellStyle name="Heading1 14 4 5" xfId="0" builtinId="53" customBuiltin="true"/>
    <cellStyle name="Heading1 14 4 6" xfId="0" builtinId="53" customBuiltin="true"/>
    <cellStyle name="Heading1 14 4 7" xfId="0" builtinId="53" customBuiltin="true"/>
    <cellStyle name="Heading1 14 5" xfId="0" builtinId="53" customBuiltin="true"/>
    <cellStyle name="Heading1 14 5 2" xfId="0" builtinId="53" customBuiltin="true"/>
    <cellStyle name="Heading1 14 5 3" xfId="0" builtinId="53" customBuiltin="true"/>
    <cellStyle name="Heading1 14 5 4" xfId="0" builtinId="53" customBuiltin="true"/>
    <cellStyle name="Heading1 14 6" xfId="0" builtinId="53" customBuiltin="true"/>
    <cellStyle name="Heading1 14 6 2" xfId="0" builtinId="53" customBuiltin="true"/>
    <cellStyle name="Heading1 14 6 3" xfId="0" builtinId="53" customBuiltin="true"/>
    <cellStyle name="Heading1 14 6 4" xfId="0" builtinId="53" customBuiltin="true"/>
    <cellStyle name="Heading1 14 7" xfId="0" builtinId="53" customBuiltin="true"/>
    <cellStyle name="Heading1 14 8" xfId="0" builtinId="53" customBuiltin="true"/>
    <cellStyle name="Heading1 14 9" xfId="0" builtinId="53" customBuiltin="true"/>
    <cellStyle name="Heading1 15" xfId="0" builtinId="53" customBuiltin="true"/>
    <cellStyle name="Heading1 15 2" xfId="0" builtinId="53" customBuiltin="true"/>
    <cellStyle name="Heading1 15 2 2" xfId="0" builtinId="53" customBuiltin="true"/>
    <cellStyle name="Heading1 15 2 2 2" xfId="0" builtinId="53" customBuiltin="true"/>
    <cellStyle name="Heading1 15 2 2 3" xfId="0" builtinId="53" customBuiltin="true"/>
    <cellStyle name="Heading1 15 2 2 4" xfId="0" builtinId="53" customBuiltin="true"/>
    <cellStyle name="Heading1 15 2 3" xfId="0" builtinId="53" customBuiltin="true"/>
    <cellStyle name="Heading1 15 2 3 2" xfId="0" builtinId="53" customBuiltin="true"/>
    <cellStyle name="Heading1 15 2 3 3" xfId="0" builtinId="53" customBuiltin="true"/>
    <cellStyle name="Heading1 15 2 3 4" xfId="0" builtinId="53" customBuiltin="true"/>
    <cellStyle name="Heading1 15 2 4" xfId="0" builtinId="53" customBuiltin="true"/>
    <cellStyle name="Heading1 15 2 4 2" xfId="0" builtinId="53" customBuiltin="true"/>
    <cellStyle name="Heading1 15 2 4 3" xfId="0" builtinId="53" customBuiltin="true"/>
    <cellStyle name="Heading1 15 2 4 4" xfId="0" builtinId="53" customBuiltin="true"/>
    <cellStyle name="Heading1 15 2 5" xfId="0" builtinId="53" customBuiltin="true"/>
    <cellStyle name="Heading1 15 2 6" xfId="0" builtinId="53" customBuiltin="true"/>
    <cellStyle name="Heading1 15 2 7" xfId="0" builtinId="53" customBuiltin="true"/>
    <cellStyle name="Heading1 15 3" xfId="0" builtinId="53" customBuiltin="true"/>
    <cellStyle name="Heading1 15 3 2" xfId="0" builtinId="53" customBuiltin="true"/>
    <cellStyle name="Heading1 15 3 2 2" xfId="0" builtinId="53" customBuiltin="true"/>
    <cellStyle name="Heading1 15 3 2 3" xfId="0" builtinId="53" customBuiltin="true"/>
    <cellStyle name="Heading1 15 3 2 4" xfId="0" builtinId="53" customBuiltin="true"/>
    <cellStyle name="Heading1 15 3 3" xfId="0" builtinId="53" customBuiltin="true"/>
    <cellStyle name="Heading1 15 3 3 2" xfId="0" builtinId="53" customBuiltin="true"/>
    <cellStyle name="Heading1 15 3 3 3" xfId="0" builtinId="53" customBuiltin="true"/>
    <cellStyle name="Heading1 15 3 3 4" xfId="0" builtinId="53" customBuiltin="true"/>
    <cellStyle name="Heading1 15 3 4" xfId="0" builtinId="53" customBuiltin="true"/>
    <cellStyle name="Heading1 15 3 4 2" xfId="0" builtinId="53" customBuiltin="true"/>
    <cellStyle name="Heading1 15 3 4 3" xfId="0" builtinId="53" customBuiltin="true"/>
    <cellStyle name="Heading1 15 3 4 4" xfId="0" builtinId="53" customBuiltin="true"/>
    <cellStyle name="Heading1 15 3 5" xfId="0" builtinId="53" customBuiltin="true"/>
    <cellStyle name="Heading1 15 3 6" xfId="0" builtinId="53" customBuiltin="true"/>
    <cellStyle name="Heading1 15 3 7" xfId="0" builtinId="53" customBuiltin="true"/>
    <cellStyle name="Heading1 15 4" xfId="0" builtinId="53" customBuiltin="true"/>
    <cellStyle name="Heading1 15 4 2" xfId="0" builtinId="53" customBuiltin="true"/>
    <cellStyle name="Heading1 15 4 3" xfId="0" builtinId="53" customBuiltin="true"/>
    <cellStyle name="Heading1 15 4 4" xfId="0" builtinId="53" customBuiltin="true"/>
    <cellStyle name="Heading1 15 5" xfId="0" builtinId="53" customBuiltin="true"/>
    <cellStyle name="Heading1 15 5 2" xfId="0" builtinId="53" customBuiltin="true"/>
    <cellStyle name="Heading1 15 5 3" xfId="0" builtinId="53" customBuiltin="true"/>
    <cellStyle name="Heading1 15 5 4" xfId="0" builtinId="53" customBuiltin="true"/>
    <cellStyle name="Heading1 15 6" xfId="0" builtinId="53" customBuiltin="true"/>
    <cellStyle name="Heading1 15 6 2" xfId="0" builtinId="53" customBuiltin="true"/>
    <cellStyle name="Heading1 15 6 3" xfId="0" builtinId="53" customBuiltin="true"/>
    <cellStyle name="Heading1 15 6 4" xfId="0" builtinId="53" customBuiltin="true"/>
    <cellStyle name="Heading1 15 7" xfId="0" builtinId="53" customBuiltin="true"/>
    <cellStyle name="Heading1 15 8" xfId="0" builtinId="53" customBuiltin="true"/>
    <cellStyle name="Heading1 15 9" xfId="0" builtinId="53" customBuiltin="true"/>
    <cellStyle name="Heading1 16" xfId="0" builtinId="53" customBuiltin="true"/>
    <cellStyle name="Heading1 16 2" xfId="0" builtinId="53" customBuiltin="true"/>
    <cellStyle name="Heading1 16 2 2" xfId="0" builtinId="53" customBuiltin="true"/>
    <cellStyle name="Heading1 16 2 2 2" xfId="0" builtinId="53" customBuiltin="true"/>
    <cellStyle name="Heading1 16 2 2 3" xfId="0" builtinId="53" customBuiltin="true"/>
    <cellStyle name="Heading1 16 2 2 4" xfId="0" builtinId="53" customBuiltin="true"/>
    <cellStyle name="Heading1 16 2 3" xfId="0" builtinId="53" customBuiltin="true"/>
    <cellStyle name="Heading1 16 2 3 2" xfId="0" builtinId="53" customBuiltin="true"/>
    <cellStyle name="Heading1 16 2 3 3" xfId="0" builtinId="53" customBuiltin="true"/>
    <cellStyle name="Heading1 16 2 3 4" xfId="0" builtinId="53" customBuiltin="true"/>
    <cellStyle name="Heading1 16 2 4" xfId="0" builtinId="53" customBuiltin="true"/>
    <cellStyle name="Heading1 16 2 4 2" xfId="0" builtinId="53" customBuiltin="true"/>
    <cellStyle name="Heading1 16 2 4 3" xfId="0" builtinId="53" customBuiltin="true"/>
    <cellStyle name="Heading1 16 2 4 4" xfId="0" builtinId="53" customBuiltin="true"/>
    <cellStyle name="Heading1 16 2 5" xfId="0" builtinId="53" customBuiltin="true"/>
    <cellStyle name="Heading1 16 2 6" xfId="0" builtinId="53" customBuiltin="true"/>
    <cellStyle name="Heading1 16 2 7" xfId="0" builtinId="53" customBuiltin="true"/>
    <cellStyle name="Heading1 16 3" xfId="0" builtinId="53" customBuiltin="true"/>
    <cellStyle name="Heading1 16 3 2" xfId="0" builtinId="53" customBuiltin="true"/>
    <cellStyle name="Heading1 16 3 2 2" xfId="0" builtinId="53" customBuiltin="true"/>
    <cellStyle name="Heading1 16 3 2 3" xfId="0" builtinId="53" customBuiltin="true"/>
    <cellStyle name="Heading1 16 3 2 4" xfId="0" builtinId="53" customBuiltin="true"/>
    <cellStyle name="Heading1 16 3 3" xfId="0" builtinId="53" customBuiltin="true"/>
    <cellStyle name="Heading1 16 3 3 2" xfId="0" builtinId="53" customBuiltin="true"/>
    <cellStyle name="Heading1 16 3 3 3" xfId="0" builtinId="53" customBuiltin="true"/>
    <cellStyle name="Heading1 16 3 3 4" xfId="0" builtinId="53" customBuiltin="true"/>
    <cellStyle name="Heading1 16 3 4" xfId="0" builtinId="53" customBuiltin="true"/>
    <cellStyle name="Heading1 16 3 4 2" xfId="0" builtinId="53" customBuiltin="true"/>
    <cellStyle name="Heading1 16 3 4 3" xfId="0" builtinId="53" customBuiltin="true"/>
    <cellStyle name="Heading1 16 3 4 4" xfId="0" builtinId="53" customBuiltin="true"/>
    <cellStyle name="Heading1 16 3 5" xfId="0" builtinId="53" customBuiltin="true"/>
    <cellStyle name="Heading1 16 3 6" xfId="0" builtinId="53" customBuiltin="true"/>
    <cellStyle name="Heading1 16 3 7" xfId="0" builtinId="53" customBuiltin="true"/>
    <cellStyle name="Heading1 16 4" xfId="0" builtinId="53" customBuiltin="true"/>
    <cellStyle name="Heading1 16 4 2" xfId="0" builtinId="53" customBuiltin="true"/>
    <cellStyle name="Heading1 16 4 3" xfId="0" builtinId="53" customBuiltin="true"/>
    <cellStyle name="Heading1 16 4 4" xfId="0" builtinId="53" customBuiltin="true"/>
    <cellStyle name="Heading1 16 5" xfId="0" builtinId="53" customBuiltin="true"/>
    <cellStyle name="Heading1 16 5 2" xfId="0" builtinId="53" customBuiltin="true"/>
    <cellStyle name="Heading1 16 5 3" xfId="0" builtinId="53" customBuiltin="true"/>
    <cellStyle name="Heading1 16 5 4" xfId="0" builtinId="53" customBuiltin="true"/>
    <cellStyle name="Heading1 16 6" xfId="0" builtinId="53" customBuiltin="true"/>
    <cellStyle name="Heading1 16 6 2" xfId="0" builtinId="53" customBuiltin="true"/>
    <cellStyle name="Heading1 16 6 3" xfId="0" builtinId="53" customBuiltin="true"/>
    <cellStyle name="Heading1 16 6 4" xfId="0" builtinId="53" customBuiltin="true"/>
    <cellStyle name="Heading1 16 7" xfId="0" builtinId="53" customBuiltin="true"/>
    <cellStyle name="Heading1 16 8" xfId="0" builtinId="53" customBuiltin="true"/>
    <cellStyle name="Heading1 16 9" xfId="0" builtinId="53" customBuiltin="true"/>
    <cellStyle name="Heading1 17" xfId="0" builtinId="53" customBuiltin="true"/>
    <cellStyle name="Heading1 17 2" xfId="0" builtinId="53" customBuiltin="true"/>
    <cellStyle name="Heading1 17 2 2" xfId="0" builtinId="53" customBuiltin="true"/>
    <cellStyle name="Heading1 17 2 2 2" xfId="0" builtinId="53" customBuiltin="true"/>
    <cellStyle name="Heading1 17 2 2 3" xfId="0" builtinId="53" customBuiltin="true"/>
    <cellStyle name="Heading1 17 2 2 4" xfId="0" builtinId="53" customBuiltin="true"/>
    <cellStyle name="Heading1 17 2 3" xfId="0" builtinId="53" customBuiltin="true"/>
    <cellStyle name="Heading1 17 2 3 2" xfId="0" builtinId="53" customBuiltin="true"/>
    <cellStyle name="Heading1 17 2 3 3" xfId="0" builtinId="53" customBuiltin="true"/>
    <cellStyle name="Heading1 17 2 3 4" xfId="0" builtinId="53" customBuiltin="true"/>
    <cellStyle name="Heading1 17 2 4" xfId="0" builtinId="53" customBuiltin="true"/>
    <cellStyle name="Heading1 17 2 4 2" xfId="0" builtinId="53" customBuiltin="true"/>
    <cellStyle name="Heading1 17 2 4 3" xfId="0" builtinId="53" customBuiltin="true"/>
    <cellStyle name="Heading1 17 2 4 4" xfId="0" builtinId="53" customBuiltin="true"/>
    <cellStyle name="Heading1 17 2 5" xfId="0" builtinId="53" customBuiltin="true"/>
    <cellStyle name="Heading1 17 2 6" xfId="0" builtinId="53" customBuiltin="true"/>
    <cellStyle name="Heading1 17 2 7" xfId="0" builtinId="53" customBuiltin="true"/>
    <cellStyle name="Heading1 17 3" xfId="0" builtinId="53" customBuiltin="true"/>
    <cellStyle name="Heading1 17 3 2" xfId="0" builtinId="53" customBuiltin="true"/>
    <cellStyle name="Heading1 17 3 2 2" xfId="0" builtinId="53" customBuiltin="true"/>
    <cellStyle name="Heading1 17 3 2 3" xfId="0" builtinId="53" customBuiltin="true"/>
    <cellStyle name="Heading1 17 3 2 4" xfId="0" builtinId="53" customBuiltin="true"/>
    <cellStyle name="Heading1 17 3 3" xfId="0" builtinId="53" customBuiltin="true"/>
    <cellStyle name="Heading1 17 3 3 2" xfId="0" builtinId="53" customBuiltin="true"/>
    <cellStyle name="Heading1 17 3 3 3" xfId="0" builtinId="53" customBuiltin="true"/>
    <cellStyle name="Heading1 17 3 3 4" xfId="0" builtinId="53" customBuiltin="true"/>
    <cellStyle name="Heading1 17 3 4" xfId="0" builtinId="53" customBuiltin="true"/>
    <cellStyle name="Heading1 17 3 4 2" xfId="0" builtinId="53" customBuiltin="true"/>
    <cellStyle name="Heading1 17 3 4 3" xfId="0" builtinId="53" customBuiltin="true"/>
    <cellStyle name="Heading1 17 3 4 4" xfId="0" builtinId="53" customBuiltin="true"/>
    <cellStyle name="Heading1 17 3 5" xfId="0" builtinId="53" customBuiltin="true"/>
    <cellStyle name="Heading1 17 3 6" xfId="0" builtinId="53" customBuiltin="true"/>
    <cellStyle name="Heading1 17 3 7" xfId="0" builtinId="53" customBuiltin="true"/>
    <cellStyle name="Heading1 17 4" xfId="0" builtinId="53" customBuiltin="true"/>
    <cellStyle name="Heading1 17 4 2" xfId="0" builtinId="53" customBuiltin="true"/>
    <cellStyle name="Heading1 17 4 3" xfId="0" builtinId="53" customBuiltin="true"/>
    <cellStyle name="Heading1 17 4 4" xfId="0" builtinId="53" customBuiltin="true"/>
    <cellStyle name="Heading1 17 5" xfId="0" builtinId="53" customBuiltin="true"/>
    <cellStyle name="Heading1 17 5 2" xfId="0" builtinId="53" customBuiltin="true"/>
    <cellStyle name="Heading1 17 5 3" xfId="0" builtinId="53" customBuiltin="true"/>
    <cellStyle name="Heading1 17 5 4" xfId="0" builtinId="53" customBuiltin="true"/>
    <cellStyle name="Heading1 17 6" xfId="0" builtinId="53" customBuiltin="true"/>
    <cellStyle name="Heading1 17 6 2" xfId="0" builtinId="53" customBuiltin="true"/>
    <cellStyle name="Heading1 17 6 3" xfId="0" builtinId="53" customBuiltin="true"/>
    <cellStyle name="Heading1 17 6 4" xfId="0" builtinId="53" customBuiltin="true"/>
    <cellStyle name="Heading1 17 7" xfId="0" builtinId="53" customBuiltin="true"/>
    <cellStyle name="Heading1 17 8" xfId="0" builtinId="53" customBuiltin="true"/>
    <cellStyle name="Heading1 17 9" xfId="0" builtinId="53" customBuiltin="true"/>
    <cellStyle name="Heading1 18" xfId="0" builtinId="53" customBuiltin="true"/>
    <cellStyle name="Heading1 18 2" xfId="0" builtinId="53" customBuiltin="true"/>
    <cellStyle name="Heading1 18 2 2" xfId="0" builtinId="53" customBuiltin="true"/>
    <cellStyle name="Heading1 18 2 2 2" xfId="0" builtinId="53" customBuiltin="true"/>
    <cellStyle name="Heading1 18 2 2 3" xfId="0" builtinId="53" customBuiltin="true"/>
    <cellStyle name="Heading1 18 2 2 4" xfId="0" builtinId="53" customBuiltin="true"/>
    <cellStyle name="Heading1 18 2 3" xfId="0" builtinId="53" customBuiltin="true"/>
    <cellStyle name="Heading1 18 2 3 2" xfId="0" builtinId="53" customBuiltin="true"/>
    <cellStyle name="Heading1 18 2 3 3" xfId="0" builtinId="53" customBuiltin="true"/>
    <cellStyle name="Heading1 18 2 3 4" xfId="0" builtinId="53" customBuiltin="true"/>
    <cellStyle name="Heading1 18 2 4" xfId="0" builtinId="53" customBuiltin="true"/>
    <cellStyle name="Heading1 18 2 4 2" xfId="0" builtinId="53" customBuiltin="true"/>
    <cellStyle name="Heading1 18 2 4 3" xfId="0" builtinId="53" customBuiltin="true"/>
    <cellStyle name="Heading1 18 2 4 4" xfId="0" builtinId="53" customBuiltin="true"/>
    <cellStyle name="Heading1 18 2 5" xfId="0" builtinId="53" customBuiltin="true"/>
    <cellStyle name="Heading1 18 2 6" xfId="0" builtinId="53" customBuiltin="true"/>
    <cellStyle name="Heading1 18 2 7" xfId="0" builtinId="53" customBuiltin="true"/>
    <cellStyle name="Heading1 18 3" xfId="0" builtinId="53" customBuiltin="true"/>
    <cellStyle name="Heading1 18 3 2" xfId="0" builtinId="53" customBuiltin="true"/>
    <cellStyle name="Heading1 18 3 2 2" xfId="0" builtinId="53" customBuiltin="true"/>
    <cellStyle name="Heading1 18 3 2 3" xfId="0" builtinId="53" customBuiltin="true"/>
    <cellStyle name="Heading1 18 3 2 4" xfId="0" builtinId="53" customBuiltin="true"/>
    <cellStyle name="Heading1 18 3 3" xfId="0" builtinId="53" customBuiltin="true"/>
    <cellStyle name="Heading1 18 3 3 2" xfId="0" builtinId="53" customBuiltin="true"/>
    <cellStyle name="Heading1 18 3 3 3" xfId="0" builtinId="53" customBuiltin="true"/>
    <cellStyle name="Heading1 18 3 3 4" xfId="0" builtinId="53" customBuiltin="true"/>
    <cellStyle name="Heading1 18 3 4" xfId="0" builtinId="53" customBuiltin="true"/>
    <cellStyle name="Heading1 18 3 4 2" xfId="0" builtinId="53" customBuiltin="true"/>
    <cellStyle name="Heading1 18 3 4 3" xfId="0" builtinId="53" customBuiltin="true"/>
    <cellStyle name="Heading1 18 3 4 4" xfId="0" builtinId="53" customBuiltin="true"/>
    <cellStyle name="Heading1 18 3 5" xfId="0" builtinId="53" customBuiltin="true"/>
    <cellStyle name="Heading1 18 3 6" xfId="0" builtinId="53" customBuiltin="true"/>
    <cellStyle name="Heading1 18 3 7" xfId="0" builtinId="53" customBuiltin="true"/>
    <cellStyle name="Heading1 18 4" xfId="0" builtinId="53" customBuiltin="true"/>
    <cellStyle name="Heading1 18 4 2" xfId="0" builtinId="53" customBuiltin="true"/>
    <cellStyle name="Heading1 18 4 3" xfId="0" builtinId="53" customBuiltin="true"/>
    <cellStyle name="Heading1 18 4 4" xfId="0" builtinId="53" customBuiltin="true"/>
    <cellStyle name="Heading1 18 5" xfId="0" builtinId="53" customBuiltin="true"/>
    <cellStyle name="Heading1 18 5 2" xfId="0" builtinId="53" customBuiltin="true"/>
    <cellStyle name="Heading1 18 5 3" xfId="0" builtinId="53" customBuiltin="true"/>
    <cellStyle name="Heading1 18 5 4" xfId="0" builtinId="53" customBuiltin="true"/>
    <cellStyle name="Heading1 18 6" xfId="0" builtinId="53" customBuiltin="true"/>
    <cellStyle name="Heading1 18 6 2" xfId="0" builtinId="53" customBuiltin="true"/>
    <cellStyle name="Heading1 18 6 3" xfId="0" builtinId="53" customBuiltin="true"/>
    <cellStyle name="Heading1 18 6 4" xfId="0" builtinId="53" customBuiltin="true"/>
    <cellStyle name="Heading1 18 7" xfId="0" builtinId="53" customBuiltin="true"/>
    <cellStyle name="Heading1 18 8" xfId="0" builtinId="53" customBuiltin="true"/>
    <cellStyle name="Heading1 18 9" xfId="0" builtinId="53" customBuiltin="true"/>
    <cellStyle name="Heading1 19" xfId="0" builtinId="53" customBuiltin="true"/>
    <cellStyle name="Heading1 19 2" xfId="0" builtinId="53" customBuiltin="true"/>
    <cellStyle name="Heading1 19 2 2" xfId="0" builtinId="53" customBuiltin="true"/>
    <cellStyle name="Heading1 19 2 3" xfId="0" builtinId="53" customBuiltin="true"/>
    <cellStyle name="Heading1 19 2 4" xfId="0" builtinId="53" customBuiltin="true"/>
    <cellStyle name="Heading1 19 3" xfId="0" builtinId="53" customBuiltin="true"/>
    <cellStyle name="Heading1 19 3 2" xfId="0" builtinId="53" customBuiltin="true"/>
    <cellStyle name="Heading1 19 3 3" xfId="0" builtinId="53" customBuiltin="true"/>
    <cellStyle name="Heading1 19 3 4" xfId="0" builtinId="53" customBuiltin="true"/>
    <cellStyle name="Heading1 19 4" xfId="0" builtinId="53" customBuiltin="true"/>
    <cellStyle name="Heading1 19 4 2" xfId="0" builtinId="53" customBuiltin="true"/>
    <cellStyle name="Heading1 19 4 3" xfId="0" builtinId="53" customBuiltin="true"/>
    <cellStyle name="Heading1 19 4 4" xfId="0" builtinId="53" customBuiltin="true"/>
    <cellStyle name="Heading1 19 5" xfId="0" builtinId="53" customBuiltin="true"/>
    <cellStyle name="Heading1 19 6" xfId="0" builtinId="53" customBuiltin="true"/>
    <cellStyle name="Heading1 19 7" xfId="0" builtinId="53" customBuiltin="true"/>
    <cellStyle name="Heading1 2" xfId="0" builtinId="53" customBuiltin="true"/>
    <cellStyle name="Heading1 2 10" xfId="0" builtinId="53" customBuiltin="true"/>
    <cellStyle name="Heading1 2 10 2" xfId="0" builtinId="53" customBuiltin="true"/>
    <cellStyle name="Heading1 2 10 3" xfId="0" builtinId="53" customBuiltin="true"/>
    <cellStyle name="Heading1 2 10 4" xfId="0" builtinId="53" customBuiltin="true"/>
    <cellStyle name="Heading1 2 11" xfId="0" builtinId="53" customBuiltin="true"/>
    <cellStyle name="Heading1 2 11 2" xfId="0" builtinId="53" customBuiltin="true"/>
    <cellStyle name="Heading1 2 11 3" xfId="0" builtinId="53" customBuiltin="true"/>
    <cellStyle name="Heading1 2 11 4" xfId="0" builtinId="53" customBuiltin="true"/>
    <cellStyle name="Heading1 2 12" xfId="0" builtinId="53" customBuiltin="true"/>
    <cellStyle name="Heading1 2 13" xfId="0" builtinId="53" customBuiltin="true"/>
    <cellStyle name="Heading1 2 14" xfId="0" builtinId="53" customBuiltin="true"/>
    <cellStyle name="Heading1 2 2" xfId="0" builtinId="53" customBuiltin="true"/>
    <cellStyle name="Heading1 2 2 2" xfId="0" builtinId="53" customBuiltin="true"/>
    <cellStyle name="Heading1 2 2 2 2" xfId="0" builtinId="53" customBuiltin="true"/>
    <cellStyle name="Heading1 2 2 2 2 2" xfId="0" builtinId="53" customBuiltin="true"/>
    <cellStyle name="Heading1 2 2 2 2 2 2" xfId="0" builtinId="53" customBuiltin="true"/>
    <cellStyle name="Heading1 2 2 2 2 2 3" xfId="0" builtinId="53" customBuiltin="true"/>
    <cellStyle name="Heading1 2 2 2 2 2 4" xfId="0" builtinId="53" customBuiltin="true"/>
    <cellStyle name="Heading1 2 2 2 2 3" xfId="0" builtinId="53" customBuiltin="true"/>
    <cellStyle name="Heading1 2 2 2 2 3 2" xfId="0" builtinId="53" customBuiltin="true"/>
    <cellStyle name="Heading1 2 2 2 2 3 3" xfId="0" builtinId="53" customBuiltin="true"/>
    <cellStyle name="Heading1 2 2 2 2 3 4" xfId="0" builtinId="53" customBuiltin="true"/>
    <cellStyle name="Heading1 2 2 2 2 4" xfId="0" builtinId="53" customBuiltin="true"/>
    <cellStyle name="Heading1 2 2 2 2 4 2" xfId="0" builtinId="53" customBuiltin="true"/>
    <cellStyle name="Heading1 2 2 2 2 4 3" xfId="0" builtinId="53" customBuiltin="true"/>
    <cellStyle name="Heading1 2 2 2 2 4 4" xfId="0" builtinId="53" customBuiltin="true"/>
    <cellStyle name="Heading1 2 2 2 2 5" xfId="0" builtinId="53" customBuiltin="true"/>
    <cellStyle name="Heading1 2 2 2 2 6" xfId="0" builtinId="53" customBuiltin="true"/>
    <cellStyle name="Heading1 2 2 2 2 7" xfId="0" builtinId="53" customBuiltin="true"/>
    <cellStyle name="Heading1 2 2 2 3" xfId="0" builtinId="53" customBuiltin="true"/>
    <cellStyle name="Heading1 2 2 2 3 2" xfId="0" builtinId="53" customBuiltin="true"/>
    <cellStyle name="Heading1 2 2 2 3 2 2" xfId="0" builtinId="53" customBuiltin="true"/>
    <cellStyle name="Heading1 2 2 2 3 2 3" xfId="0" builtinId="53" customBuiltin="true"/>
    <cellStyle name="Heading1 2 2 2 3 2 4" xfId="0" builtinId="53" customBuiltin="true"/>
    <cellStyle name="Heading1 2 2 2 3 3" xfId="0" builtinId="53" customBuiltin="true"/>
    <cellStyle name="Heading1 2 2 2 3 3 2" xfId="0" builtinId="53" customBuiltin="true"/>
    <cellStyle name="Heading1 2 2 2 3 3 3" xfId="0" builtinId="53" customBuiltin="true"/>
    <cellStyle name="Heading1 2 2 2 3 3 4" xfId="0" builtinId="53" customBuiltin="true"/>
    <cellStyle name="Heading1 2 2 2 3 4" xfId="0" builtinId="53" customBuiltin="true"/>
    <cellStyle name="Heading1 2 2 2 3 4 2" xfId="0" builtinId="53" customBuiltin="true"/>
    <cellStyle name="Heading1 2 2 2 3 4 3" xfId="0" builtinId="53" customBuiltin="true"/>
    <cellStyle name="Heading1 2 2 2 3 4 4" xfId="0" builtinId="53" customBuiltin="true"/>
    <cellStyle name="Heading1 2 2 2 3 5" xfId="0" builtinId="53" customBuiltin="true"/>
    <cellStyle name="Heading1 2 2 2 3 6" xfId="0" builtinId="53" customBuiltin="true"/>
    <cellStyle name="Heading1 2 2 2 3 7" xfId="0" builtinId="53" customBuiltin="true"/>
    <cellStyle name="Heading1 2 2 2 4" xfId="0" builtinId="53" customBuiltin="true"/>
    <cellStyle name="Heading1 2 2 2 4 2" xfId="0" builtinId="53" customBuiltin="true"/>
    <cellStyle name="Heading1 2 2 2 4 3" xfId="0" builtinId="53" customBuiltin="true"/>
    <cellStyle name="Heading1 2 2 2 4 4" xfId="0" builtinId="53" customBuiltin="true"/>
    <cellStyle name="Heading1 2 2 2 5" xfId="0" builtinId="53" customBuiltin="true"/>
    <cellStyle name="Heading1 2 2 2 5 2" xfId="0" builtinId="53" customBuiltin="true"/>
    <cellStyle name="Heading1 2 2 2 5 3" xfId="0" builtinId="53" customBuiltin="true"/>
    <cellStyle name="Heading1 2 2 2 5 4" xfId="0" builtinId="53" customBuiltin="true"/>
    <cellStyle name="Heading1 2 2 2 6" xfId="0" builtinId="53" customBuiltin="true"/>
    <cellStyle name="Heading1 2 2 2 6 2" xfId="0" builtinId="53" customBuiltin="true"/>
    <cellStyle name="Heading1 2 2 2 6 3" xfId="0" builtinId="53" customBuiltin="true"/>
    <cellStyle name="Heading1 2 2 2 6 4" xfId="0" builtinId="53" customBuiltin="true"/>
    <cellStyle name="Heading1 2 2 2 7" xfId="0" builtinId="53" customBuiltin="true"/>
    <cellStyle name="Heading1 2 2 2 8" xfId="0" builtinId="53" customBuiltin="true"/>
    <cellStyle name="Heading1 2 2 2 9" xfId="0" builtinId="53" customBuiltin="true"/>
    <cellStyle name="Heading1 2 2 3" xfId="0" builtinId="53" customBuiltin="true"/>
    <cellStyle name="Heading1 2 2 3 2" xfId="0" builtinId="53" customBuiltin="true"/>
    <cellStyle name="Heading1 2 2 3 2 2" xfId="0" builtinId="53" customBuiltin="true"/>
    <cellStyle name="Heading1 2 2 3 2 3" xfId="0" builtinId="53" customBuiltin="true"/>
    <cellStyle name="Heading1 2 2 3 2 4" xfId="0" builtinId="53" customBuiltin="true"/>
    <cellStyle name="Heading1 2 2 3 3" xfId="0" builtinId="53" customBuiltin="true"/>
    <cellStyle name="Heading1 2 2 3 3 2" xfId="0" builtinId="53" customBuiltin="true"/>
    <cellStyle name="Heading1 2 2 3 3 3" xfId="0" builtinId="53" customBuiltin="true"/>
    <cellStyle name="Heading1 2 2 3 3 4" xfId="0" builtinId="53" customBuiltin="true"/>
    <cellStyle name="Heading1 2 2 3 4" xfId="0" builtinId="53" customBuiltin="true"/>
    <cellStyle name="Heading1 2 2 3 4 2" xfId="0" builtinId="53" customBuiltin="true"/>
    <cellStyle name="Heading1 2 2 3 4 3" xfId="0" builtinId="53" customBuiltin="true"/>
    <cellStyle name="Heading1 2 2 3 4 4" xfId="0" builtinId="53" customBuiltin="true"/>
    <cellStyle name="Heading1 2 2 3 5" xfId="0" builtinId="53" customBuiltin="true"/>
    <cellStyle name="Heading1 2 2 3 6" xfId="0" builtinId="53" customBuiltin="true"/>
    <cellStyle name="Heading1 2 2 3 7" xfId="0" builtinId="53" customBuiltin="true"/>
    <cellStyle name="Heading1 2 2 4" xfId="0" builtinId="53" customBuiltin="true"/>
    <cellStyle name="Heading1 2 2 4 2" xfId="0" builtinId="53" customBuiltin="true"/>
    <cellStyle name="Heading1 2 2 4 2 2" xfId="0" builtinId="53" customBuiltin="true"/>
    <cellStyle name="Heading1 2 2 4 2 3" xfId="0" builtinId="53" customBuiltin="true"/>
    <cellStyle name="Heading1 2 2 4 2 4" xfId="0" builtinId="53" customBuiltin="true"/>
    <cellStyle name="Heading1 2 2 4 3" xfId="0" builtinId="53" customBuiltin="true"/>
    <cellStyle name="Heading1 2 2 4 3 2" xfId="0" builtinId="53" customBuiltin="true"/>
    <cellStyle name="Heading1 2 2 4 3 3" xfId="0" builtinId="53" customBuiltin="true"/>
    <cellStyle name="Heading1 2 2 4 3 4" xfId="0" builtinId="53" customBuiltin="true"/>
    <cellStyle name="Heading1 2 2 4 4" xfId="0" builtinId="53" customBuiltin="true"/>
    <cellStyle name="Heading1 2 2 4 4 2" xfId="0" builtinId="53" customBuiltin="true"/>
    <cellStyle name="Heading1 2 2 4 4 3" xfId="0" builtinId="53" customBuiltin="true"/>
    <cellStyle name="Heading1 2 2 4 4 4" xfId="0" builtinId="53" customBuiltin="true"/>
    <cellStyle name="Heading1 2 2 4 5" xfId="0" builtinId="53" customBuiltin="true"/>
    <cellStyle name="Heading1 2 2 4 6" xfId="0" builtinId="53" customBuiltin="true"/>
    <cellStyle name="Heading1 2 2 4 7" xfId="0" builtinId="53" customBuiltin="true"/>
    <cellStyle name="Heading1 2 2 5" xfId="0" builtinId="53" customBuiltin="true"/>
    <cellStyle name="Heading1 2 2 5 2" xfId="0" builtinId="53" customBuiltin="true"/>
    <cellStyle name="Heading1 2 2 5 3" xfId="0" builtinId="53" customBuiltin="true"/>
    <cellStyle name="Heading1 2 2 5 4" xfId="0" builtinId="53" customBuiltin="true"/>
    <cellStyle name="Heading1 2 2 6" xfId="0" builtinId="53" customBuiltin="true"/>
    <cellStyle name="Heading1 2 2 6 2" xfId="0" builtinId="53" customBuiltin="true"/>
    <cellStyle name="Heading1 2 2 6 3" xfId="0" builtinId="53" customBuiltin="true"/>
    <cellStyle name="Heading1 2 2 6 4" xfId="0" builtinId="53" customBuiltin="true"/>
    <cellStyle name="Heading1 2 2 7" xfId="0" builtinId="53" customBuiltin="true"/>
    <cellStyle name="Heading1 2 2 8" xfId="0" builtinId="53" customBuiltin="true"/>
    <cellStyle name="Heading1 2 2 9" xfId="0" builtinId="53" customBuiltin="true"/>
    <cellStyle name="Heading1 2 3" xfId="0" builtinId="53" customBuiltin="true"/>
    <cellStyle name="Heading1 2 3 2" xfId="0" builtinId="53" customBuiltin="true"/>
    <cellStyle name="Heading1 2 3 2 2" xfId="0" builtinId="53" customBuiltin="true"/>
    <cellStyle name="Heading1 2 3 2 2 2" xfId="0" builtinId="53" customBuiltin="true"/>
    <cellStyle name="Heading1 2 3 2 2 3" xfId="0" builtinId="53" customBuiltin="true"/>
    <cellStyle name="Heading1 2 3 2 2 4" xfId="0" builtinId="53" customBuiltin="true"/>
    <cellStyle name="Heading1 2 3 2 3" xfId="0" builtinId="53" customBuiltin="true"/>
    <cellStyle name="Heading1 2 3 2 3 2" xfId="0" builtinId="53" customBuiltin="true"/>
    <cellStyle name="Heading1 2 3 2 3 3" xfId="0" builtinId="53" customBuiltin="true"/>
    <cellStyle name="Heading1 2 3 2 3 4" xfId="0" builtinId="53" customBuiltin="true"/>
    <cellStyle name="Heading1 2 3 2 4" xfId="0" builtinId="53" customBuiltin="true"/>
    <cellStyle name="Heading1 2 3 2 4 2" xfId="0" builtinId="53" customBuiltin="true"/>
    <cellStyle name="Heading1 2 3 2 4 3" xfId="0" builtinId="53" customBuiltin="true"/>
    <cellStyle name="Heading1 2 3 2 4 4" xfId="0" builtinId="53" customBuiltin="true"/>
    <cellStyle name="Heading1 2 3 2 5" xfId="0" builtinId="53" customBuiltin="true"/>
    <cellStyle name="Heading1 2 3 2 6" xfId="0" builtinId="53" customBuiltin="true"/>
    <cellStyle name="Heading1 2 3 2 7" xfId="0" builtinId="53" customBuiltin="true"/>
    <cellStyle name="Heading1 2 3 3" xfId="0" builtinId="53" customBuiltin="true"/>
    <cellStyle name="Heading1 2 3 3 2" xfId="0" builtinId="53" customBuiltin="true"/>
    <cellStyle name="Heading1 2 3 3 2 2" xfId="0" builtinId="53" customBuiltin="true"/>
    <cellStyle name="Heading1 2 3 3 2 3" xfId="0" builtinId="53" customBuiltin="true"/>
    <cellStyle name="Heading1 2 3 3 2 4" xfId="0" builtinId="53" customBuiltin="true"/>
    <cellStyle name="Heading1 2 3 3 3" xfId="0" builtinId="53" customBuiltin="true"/>
    <cellStyle name="Heading1 2 3 3 3 2" xfId="0" builtinId="53" customBuiltin="true"/>
    <cellStyle name="Heading1 2 3 3 3 3" xfId="0" builtinId="53" customBuiltin="true"/>
    <cellStyle name="Heading1 2 3 3 3 4" xfId="0" builtinId="53" customBuiltin="true"/>
    <cellStyle name="Heading1 2 3 3 4" xfId="0" builtinId="53" customBuiltin="true"/>
    <cellStyle name="Heading1 2 3 3 4 2" xfId="0" builtinId="53" customBuiltin="true"/>
    <cellStyle name="Heading1 2 3 3 4 3" xfId="0" builtinId="53" customBuiltin="true"/>
    <cellStyle name="Heading1 2 3 3 4 4" xfId="0" builtinId="53" customBuiltin="true"/>
    <cellStyle name="Heading1 2 3 3 5" xfId="0" builtinId="53" customBuiltin="true"/>
    <cellStyle name="Heading1 2 3 3 6" xfId="0" builtinId="53" customBuiltin="true"/>
    <cellStyle name="Heading1 2 3 3 7" xfId="0" builtinId="53" customBuiltin="true"/>
    <cellStyle name="Heading1 2 3 4" xfId="0" builtinId="53" customBuiltin="true"/>
    <cellStyle name="Heading1 2 3 4 2" xfId="0" builtinId="53" customBuiltin="true"/>
    <cellStyle name="Heading1 2 3 4 3" xfId="0" builtinId="53" customBuiltin="true"/>
    <cellStyle name="Heading1 2 3 4 4" xfId="0" builtinId="53" customBuiltin="true"/>
    <cellStyle name="Heading1 2 3 5" xfId="0" builtinId="53" customBuiltin="true"/>
    <cellStyle name="Heading1 2 3 5 2" xfId="0" builtinId="53" customBuiltin="true"/>
    <cellStyle name="Heading1 2 3 5 3" xfId="0" builtinId="53" customBuiltin="true"/>
    <cellStyle name="Heading1 2 3 5 4" xfId="0" builtinId="53" customBuiltin="true"/>
    <cellStyle name="Heading1 2 3 6" xfId="0" builtinId="53" customBuiltin="true"/>
    <cellStyle name="Heading1 2 3 6 2" xfId="0" builtinId="53" customBuiltin="true"/>
    <cellStyle name="Heading1 2 3 6 3" xfId="0" builtinId="53" customBuiltin="true"/>
    <cellStyle name="Heading1 2 3 6 4" xfId="0" builtinId="53" customBuiltin="true"/>
    <cellStyle name="Heading1 2 3 7" xfId="0" builtinId="53" customBuiltin="true"/>
    <cellStyle name="Heading1 2 3 8" xfId="0" builtinId="53" customBuiltin="true"/>
    <cellStyle name="Heading1 2 3 9" xfId="0" builtinId="53" customBuiltin="true"/>
    <cellStyle name="Heading1 2 4" xfId="0" builtinId="53" customBuiltin="true"/>
    <cellStyle name="Heading1 2 4 10" xfId="0" builtinId="53" customBuiltin="true"/>
    <cellStyle name="Heading1 2 4 2" xfId="0" builtinId="53" customBuiltin="true"/>
    <cellStyle name="Heading1 2 4 2 2" xfId="0" builtinId="53" customBuiltin="true"/>
    <cellStyle name="Heading1 2 4 2 2 2" xfId="0" builtinId="53" customBuiltin="true"/>
    <cellStyle name="Heading1 2 4 2 2 2 2" xfId="0" builtinId="53" customBuiltin="true"/>
    <cellStyle name="Heading1 2 4 2 2 2 3" xfId="0" builtinId="53" customBuiltin="true"/>
    <cellStyle name="Heading1 2 4 2 2 2 4" xfId="0" builtinId="53" customBuiltin="true"/>
    <cellStyle name="Heading1 2 4 2 2 3" xfId="0" builtinId="53" customBuiltin="true"/>
    <cellStyle name="Heading1 2 4 2 2 3 2" xfId="0" builtinId="53" customBuiltin="true"/>
    <cellStyle name="Heading1 2 4 2 2 3 3" xfId="0" builtinId="53" customBuiltin="true"/>
    <cellStyle name="Heading1 2 4 2 2 3 4" xfId="0" builtinId="53" customBuiltin="true"/>
    <cellStyle name="Heading1 2 4 2 2 4" xfId="0" builtinId="53" customBuiltin="true"/>
    <cellStyle name="Heading1 2 4 2 2 4 2" xfId="0" builtinId="53" customBuiltin="true"/>
    <cellStyle name="Heading1 2 4 2 2 4 3" xfId="0" builtinId="53" customBuiltin="true"/>
    <cellStyle name="Heading1 2 4 2 2 4 4" xfId="0" builtinId="53" customBuiltin="true"/>
    <cellStyle name="Heading1 2 4 2 2 5" xfId="0" builtinId="53" customBuiltin="true"/>
    <cellStyle name="Heading1 2 4 2 2 6" xfId="0" builtinId="53" customBuiltin="true"/>
    <cellStyle name="Heading1 2 4 2 2 7" xfId="0" builtinId="53" customBuiltin="true"/>
    <cellStyle name="Heading1 2 4 2 3" xfId="0" builtinId="53" customBuiltin="true"/>
    <cellStyle name="Heading1 2 4 2 3 2" xfId="0" builtinId="53" customBuiltin="true"/>
    <cellStyle name="Heading1 2 4 2 3 2 2" xfId="0" builtinId="53" customBuiltin="true"/>
    <cellStyle name="Heading1 2 4 2 3 2 3" xfId="0" builtinId="53" customBuiltin="true"/>
    <cellStyle name="Heading1 2 4 2 3 2 4" xfId="0" builtinId="53" customBuiltin="true"/>
    <cellStyle name="Heading1 2 4 2 3 3" xfId="0" builtinId="53" customBuiltin="true"/>
    <cellStyle name="Heading1 2 4 2 3 3 2" xfId="0" builtinId="53" customBuiltin="true"/>
    <cellStyle name="Heading1 2 4 2 3 3 3" xfId="0" builtinId="53" customBuiltin="true"/>
    <cellStyle name="Heading1 2 4 2 3 3 4" xfId="0" builtinId="53" customBuiltin="true"/>
    <cellStyle name="Heading1 2 4 2 3 4" xfId="0" builtinId="53" customBuiltin="true"/>
    <cellStyle name="Heading1 2 4 2 3 4 2" xfId="0" builtinId="53" customBuiltin="true"/>
    <cellStyle name="Heading1 2 4 2 3 4 3" xfId="0" builtinId="53" customBuiltin="true"/>
    <cellStyle name="Heading1 2 4 2 3 4 4" xfId="0" builtinId="53" customBuiltin="true"/>
    <cellStyle name="Heading1 2 4 2 3 5" xfId="0" builtinId="53" customBuiltin="true"/>
    <cellStyle name="Heading1 2 4 2 3 6" xfId="0" builtinId="53" customBuiltin="true"/>
    <cellStyle name="Heading1 2 4 2 3 7" xfId="0" builtinId="53" customBuiltin="true"/>
    <cellStyle name="Heading1 2 4 2 4" xfId="0" builtinId="53" customBuiltin="true"/>
    <cellStyle name="Heading1 2 4 2 4 2" xfId="0" builtinId="53" customBuiltin="true"/>
    <cellStyle name="Heading1 2 4 2 4 3" xfId="0" builtinId="53" customBuiltin="true"/>
    <cellStyle name="Heading1 2 4 2 4 4" xfId="0" builtinId="53" customBuiltin="true"/>
    <cellStyle name="Heading1 2 4 2 5" xfId="0" builtinId="53" customBuiltin="true"/>
    <cellStyle name="Heading1 2 4 2 5 2" xfId="0" builtinId="53" customBuiltin="true"/>
    <cellStyle name="Heading1 2 4 2 5 3" xfId="0" builtinId="53" customBuiltin="true"/>
    <cellStyle name="Heading1 2 4 2 5 4" xfId="0" builtinId="53" customBuiltin="true"/>
    <cellStyle name="Heading1 2 4 2 6" xfId="0" builtinId="53" customBuiltin="true"/>
    <cellStyle name="Heading1 2 4 2 6 2" xfId="0" builtinId="53" customBuiltin="true"/>
    <cellStyle name="Heading1 2 4 2 6 3" xfId="0" builtinId="53" customBuiltin="true"/>
    <cellStyle name="Heading1 2 4 2 6 4" xfId="0" builtinId="53" customBuiltin="true"/>
    <cellStyle name="Heading1 2 4 2 7" xfId="0" builtinId="53" customBuiltin="true"/>
    <cellStyle name="Heading1 2 4 2 8" xfId="0" builtinId="53" customBuiltin="true"/>
    <cellStyle name="Heading1 2 4 2 9" xfId="0" builtinId="53" customBuiltin="true"/>
    <cellStyle name="Heading1 2 4 3" xfId="0" builtinId="53" customBuiltin="true"/>
    <cellStyle name="Heading1 2 4 3 2" xfId="0" builtinId="53" customBuiltin="true"/>
    <cellStyle name="Heading1 2 4 3 2 2" xfId="0" builtinId="53" customBuiltin="true"/>
    <cellStyle name="Heading1 2 4 3 2 3" xfId="0" builtinId="53" customBuiltin="true"/>
    <cellStyle name="Heading1 2 4 3 2 4" xfId="0" builtinId="53" customBuiltin="true"/>
    <cellStyle name="Heading1 2 4 3 3" xfId="0" builtinId="53" customBuiltin="true"/>
    <cellStyle name="Heading1 2 4 3 3 2" xfId="0" builtinId="53" customBuiltin="true"/>
    <cellStyle name="Heading1 2 4 3 3 3" xfId="0" builtinId="53" customBuiltin="true"/>
    <cellStyle name="Heading1 2 4 3 3 4" xfId="0" builtinId="53" customBuiltin="true"/>
    <cellStyle name="Heading1 2 4 3 4" xfId="0" builtinId="53" customBuiltin="true"/>
    <cellStyle name="Heading1 2 4 3 4 2" xfId="0" builtinId="53" customBuiltin="true"/>
    <cellStyle name="Heading1 2 4 3 4 3" xfId="0" builtinId="53" customBuiltin="true"/>
    <cellStyle name="Heading1 2 4 3 4 4" xfId="0" builtinId="53" customBuiltin="true"/>
    <cellStyle name="Heading1 2 4 3 5" xfId="0" builtinId="53" customBuiltin="true"/>
    <cellStyle name="Heading1 2 4 3 6" xfId="0" builtinId="53" customBuiltin="true"/>
    <cellStyle name="Heading1 2 4 3 7" xfId="0" builtinId="53" customBuiltin="true"/>
    <cellStyle name="Heading1 2 4 4" xfId="0" builtinId="53" customBuiltin="true"/>
    <cellStyle name="Heading1 2 4 4 2" xfId="0" builtinId="53" customBuiltin="true"/>
    <cellStyle name="Heading1 2 4 4 2 2" xfId="0" builtinId="53" customBuiltin="true"/>
    <cellStyle name="Heading1 2 4 4 2 3" xfId="0" builtinId="53" customBuiltin="true"/>
    <cellStyle name="Heading1 2 4 4 2 4" xfId="0" builtinId="53" customBuiltin="true"/>
    <cellStyle name="Heading1 2 4 4 3" xfId="0" builtinId="53" customBuiltin="true"/>
    <cellStyle name="Heading1 2 4 4 3 2" xfId="0" builtinId="53" customBuiltin="true"/>
    <cellStyle name="Heading1 2 4 4 3 3" xfId="0" builtinId="53" customBuiltin="true"/>
    <cellStyle name="Heading1 2 4 4 3 4" xfId="0" builtinId="53" customBuiltin="true"/>
    <cellStyle name="Heading1 2 4 4 4" xfId="0" builtinId="53" customBuiltin="true"/>
    <cellStyle name="Heading1 2 4 4 4 2" xfId="0" builtinId="53" customBuiltin="true"/>
    <cellStyle name="Heading1 2 4 4 4 3" xfId="0" builtinId="53" customBuiltin="true"/>
    <cellStyle name="Heading1 2 4 4 4 4" xfId="0" builtinId="53" customBuiltin="true"/>
    <cellStyle name="Heading1 2 4 4 5" xfId="0" builtinId="53" customBuiltin="true"/>
    <cellStyle name="Heading1 2 4 4 6" xfId="0" builtinId="53" customBuiltin="true"/>
    <cellStyle name="Heading1 2 4 4 7" xfId="0" builtinId="53" customBuiltin="true"/>
    <cellStyle name="Heading1 2 4 5" xfId="0" builtinId="53" customBuiltin="true"/>
    <cellStyle name="Heading1 2 4 5 2" xfId="0" builtinId="53" customBuiltin="true"/>
    <cellStyle name="Heading1 2 4 5 3" xfId="0" builtinId="53" customBuiltin="true"/>
    <cellStyle name="Heading1 2 4 5 4" xfId="0" builtinId="53" customBuiltin="true"/>
    <cellStyle name="Heading1 2 4 6" xfId="0" builtinId="53" customBuiltin="true"/>
    <cellStyle name="Heading1 2 4 6 2" xfId="0" builtinId="53" customBuiltin="true"/>
    <cellStyle name="Heading1 2 4 6 3" xfId="0" builtinId="53" customBuiltin="true"/>
    <cellStyle name="Heading1 2 4 6 4" xfId="0" builtinId="53" customBuiltin="true"/>
    <cellStyle name="Heading1 2 4 7" xfId="0" builtinId="53" customBuiltin="true"/>
    <cellStyle name="Heading1 2 4 7 2" xfId="0" builtinId="53" customBuiltin="true"/>
    <cellStyle name="Heading1 2 4 7 3" xfId="0" builtinId="53" customBuiltin="true"/>
    <cellStyle name="Heading1 2 4 7 4" xfId="0" builtinId="53" customBuiltin="true"/>
    <cellStyle name="Heading1 2 4 8" xfId="0" builtinId="53" customBuiltin="true"/>
    <cellStyle name="Heading1 2 4 9" xfId="0" builtinId="53" customBuiltin="true"/>
    <cellStyle name="Heading1 2 5" xfId="0" builtinId="53" customBuiltin="true"/>
    <cellStyle name="Heading1 2 5 2" xfId="0" builtinId="53" customBuiltin="true"/>
    <cellStyle name="Heading1 2 5 2 2" xfId="0" builtinId="53" customBuiltin="true"/>
    <cellStyle name="Heading1 2 5 2 2 2" xfId="0" builtinId="53" customBuiltin="true"/>
    <cellStyle name="Heading1 2 5 2 2 3" xfId="0" builtinId="53" customBuiltin="true"/>
    <cellStyle name="Heading1 2 5 2 2 4" xfId="0" builtinId="53" customBuiltin="true"/>
    <cellStyle name="Heading1 2 5 2 3" xfId="0" builtinId="53" customBuiltin="true"/>
    <cellStyle name="Heading1 2 5 2 3 2" xfId="0" builtinId="53" customBuiltin="true"/>
    <cellStyle name="Heading1 2 5 2 3 3" xfId="0" builtinId="53" customBuiltin="true"/>
    <cellStyle name="Heading1 2 5 2 3 4" xfId="0" builtinId="53" customBuiltin="true"/>
    <cellStyle name="Heading1 2 5 2 4" xfId="0" builtinId="53" customBuiltin="true"/>
    <cellStyle name="Heading1 2 5 2 4 2" xfId="0" builtinId="53" customBuiltin="true"/>
    <cellStyle name="Heading1 2 5 2 4 3" xfId="0" builtinId="53" customBuiltin="true"/>
    <cellStyle name="Heading1 2 5 2 4 4" xfId="0" builtinId="53" customBuiltin="true"/>
    <cellStyle name="Heading1 2 5 2 5" xfId="0" builtinId="53" customBuiltin="true"/>
    <cellStyle name="Heading1 2 5 2 6" xfId="0" builtinId="53" customBuiltin="true"/>
    <cellStyle name="Heading1 2 5 2 7" xfId="0" builtinId="53" customBuiltin="true"/>
    <cellStyle name="Heading1 2 5 3" xfId="0" builtinId="53" customBuiltin="true"/>
    <cellStyle name="Heading1 2 5 3 2" xfId="0" builtinId="53" customBuiltin="true"/>
    <cellStyle name="Heading1 2 5 3 2 2" xfId="0" builtinId="53" customBuiltin="true"/>
    <cellStyle name="Heading1 2 5 3 2 3" xfId="0" builtinId="53" customBuiltin="true"/>
    <cellStyle name="Heading1 2 5 3 2 4" xfId="0" builtinId="53" customBuiltin="true"/>
    <cellStyle name="Heading1 2 5 3 3" xfId="0" builtinId="53" customBuiltin="true"/>
    <cellStyle name="Heading1 2 5 3 3 2" xfId="0" builtinId="53" customBuiltin="true"/>
    <cellStyle name="Heading1 2 5 3 3 3" xfId="0" builtinId="53" customBuiltin="true"/>
    <cellStyle name="Heading1 2 5 3 3 4" xfId="0" builtinId="53" customBuiltin="true"/>
    <cellStyle name="Heading1 2 5 3 4" xfId="0" builtinId="53" customBuiltin="true"/>
    <cellStyle name="Heading1 2 5 3 4 2" xfId="0" builtinId="53" customBuiltin="true"/>
    <cellStyle name="Heading1 2 5 3 4 3" xfId="0" builtinId="53" customBuiltin="true"/>
    <cellStyle name="Heading1 2 5 3 4 4" xfId="0" builtinId="53" customBuiltin="true"/>
    <cellStyle name="Heading1 2 5 3 5" xfId="0" builtinId="53" customBuiltin="true"/>
    <cellStyle name="Heading1 2 5 3 6" xfId="0" builtinId="53" customBuiltin="true"/>
    <cellStyle name="Heading1 2 5 3 7" xfId="0" builtinId="53" customBuiltin="true"/>
    <cellStyle name="Heading1 2 5 4" xfId="0" builtinId="53" customBuiltin="true"/>
    <cellStyle name="Heading1 2 5 4 2" xfId="0" builtinId="53" customBuiltin="true"/>
    <cellStyle name="Heading1 2 5 4 3" xfId="0" builtinId="53" customBuiltin="true"/>
    <cellStyle name="Heading1 2 5 4 4" xfId="0" builtinId="53" customBuiltin="true"/>
    <cellStyle name="Heading1 2 5 5" xfId="0" builtinId="53" customBuiltin="true"/>
    <cellStyle name="Heading1 2 5 5 2" xfId="0" builtinId="53" customBuiltin="true"/>
    <cellStyle name="Heading1 2 5 5 3" xfId="0" builtinId="53" customBuiltin="true"/>
    <cellStyle name="Heading1 2 5 5 4" xfId="0" builtinId="53" customBuiltin="true"/>
    <cellStyle name="Heading1 2 5 6" xfId="0" builtinId="53" customBuiltin="true"/>
    <cellStyle name="Heading1 2 5 6 2" xfId="0" builtinId="53" customBuiltin="true"/>
    <cellStyle name="Heading1 2 5 6 3" xfId="0" builtinId="53" customBuiltin="true"/>
    <cellStyle name="Heading1 2 5 6 4" xfId="0" builtinId="53" customBuiltin="true"/>
    <cellStyle name="Heading1 2 5 7" xfId="0" builtinId="53" customBuiltin="true"/>
    <cellStyle name="Heading1 2 5 8" xfId="0" builtinId="53" customBuiltin="true"/>
    <cellStyle name="Heading1 2 5 9" xfId="0" builtinId="53" customBuiltin="true"/>
    <cellStyle name="Heading1 2 6" xfId="0" builtinId="53" customBuiltin="true"/>
    <cellStyle name="Heading1 2 6 2" xfId="0" builtinId="53" customBuiltin="true"/>
    <cellStyle name="Heading1 2 6 2 2" xfId="0" builtinId="53" customBuiltin="true"/>
    <cellStyle name="Heading1 2 6 2 2 2" xfId="0" builtinId="53" customBuiltin="true"/>
    <cellStyle name="Heading1 2 6 2 2 3" xfId="0" builtinId="53" customBuiltin="true"/>
    <cellStyle name="Heading1 2 6 2 2 4" xfId="0" builtinId="53" customBuiltin="true"/>
    <cellStyle name="Heading1 2 6 2 3" xfId="0" builtinId="53" customBuiltin="true"/>
    <cellStyle name="Heading1 2 6 2 3 2" xfId="0" builtinId="53" customBuiltin="true"/>
    <cellStyle name="Heading1 2 6 2 3 3" xfId="0" builtinId="53" customBuiltin="true"/>
    <cellStyle name="Heading1 2 6 2 3 4" xfId="0" builtinId="53" customBuiltin="true"/>
    <cellStyle name="Heading1 2 6 2 4" xfId="0" builtinId="53" customBuiltin="true"/>
    <cellStyle name="Heading1 2 6 2 4 2" xfId="0" builtinId="53" customBuiltin="true"/>
    <cellStyle name="Heading1 2 6 2 4 3" xfId="0" builtinId="53" customBuiltin="true"/>
    <cellStyle name="Heading1 2 6 2 4 4" xfId="0" builtinId="53" customBuiltin="true"/>
    <cellStyle name="Heading1 2 6 2 5" xfId="0" builtinId="53" customBuiltin="true"/>
    <cellStyle name="Heading1 2 6 2 6" xfId="0" builtinId="53" customBuiltin="true"/>
    <cellStyle name="Heading1 2 6 2 7" xfId="0" builtinId="53" customBuiltin="true"/>
    <cellStyle name="Heading1 2 6 3" xfId="0" builtinId="53" customBuiltin="true"/>
    <cellStyle name="Heading1 2 6 3 2" xfId="0" builtinId="53" customBuiltin="true"/>
    <cellStyle name="Heading1 2 6 3 2 2" xfId="0" builtinId="53" customBuiltin="true"/>
    <cellStyle name="Heading1 2 6 3 2 3" xfId="0" builtinId="53" customBuiltin="true"/>
    <cellStyle name="Heading1 2 6 3 2 4" xfId="0" builtinId="53" customBuiltin="true"/>
    <cellStyle name="Heading1 2 6 3 3" xfId="0" builtinId="53" customBuiltin="true"/>
    <cellStyle name="Heading1 2 6 3 3 2" xfId="0" builtinId="53" customBuiltin="true"/>
    <cellStyle name="Heading1 2 6 3 3 3" xfId="0" builtinId="53" customBuiltin="true"/>
    <cellStyle name="Heading1 2 6 3 3 4" xfId="0" builtinId="53" customBuiltin="true"/>
    <cellStyle name="Heading1 2 6 3 4" xfId="0" builtinId="53" customBuiltin="true"/>
    <cellStyle name="Heading1 2 6 3 4 2" xfId="0" builtinId="53" customBuiltin="true"/>
    <cellStyle name="Heading1 2 6 3 4 3" xfId="0" builtinId="53" customBuiltin="true"/>
    <cellStyle name="Heading1 2 6 3 4 4" xfId="0" builtinId="53" customBuiltin="true"/>
    <cellStyle name="Heading1 2 6 3 5" xfId="0" builtinId="53" customBuiltin="true"/>
    <cellStyle name="Heading1 2 6 3 6" xfId="0" builtinId="53" customBuiltin="true"/>
    <cellStyle name="Heading1 2 6 3 7" xfId="0" builtinId="53" customBuiltin="true"/>
    <cellStyle name="Heading1 2 6 4" xfId="0" builtinId="53" customBuiltin="true"/>
    <cellStyle name="Heading1 2 6 4 2" xfId="0" builtinId="53" customBuiltin="true"/>
    <cellStyle name="Heading1 2 6 4 3" xfId="0" builtinId="53" customBuiltin="true"/>
    <cellStyle name="Heading1 2 6 4 4" xfId="0" builtinId="53" customBuiltin="true"/>
    <cellStyle name="Heading1 2 6 5" xfId="0" builtinId="53" customBuiltin="true"/>
    <cellStyle name="Heading1 2 6 5 2" xfId="0" builtinId="53" customBuiltin="true"/>
    <cellStyle name="Heading1 2 6 5 3" xfId="0" builtinId="53" customBuiltin="true"/>
    <cellStyle name="Heading1 2 6 5 4" xfId="0" builtinId="53" customBuiltin="true"/>
    <cellStyle name="Heading1 2 6 6" xfId="0" builtinId="53" customBuiltin="true"/>
    <cellStyle name="Heading1 2 6 6 2" xfId="0" builtinId="53" customBuiltin="true"/>
    <cellStyle name="Heading1 2 6 6 3" xfId="0" builtinId="53" customBuiltin="true"/>
    <cellStyle name="Heading1 2 6 6 4" xfId="0" builtinId="53" customBuiltin="true"/>
    <cellStyle name="Heading1 2 6 7" xfId="0" builtinId="53" customBuiltin="true"/>
    <cellStyle name="Heading1 2 6 8" xfId="0" builtinId="53" customBuiltin="true"/>
    <cellStyle name="Heading1 2 6 9" xfId="0" builtinId="53" customBuiltin="true"/>
    <cellStyle name="Heading1 2 7" xfId="0" builtinId="53" customBuiltin="true"/>
    <cellStyle name="Heading1 2 7 2" xfId="0" builtinId="53" customBuiltin="true"/>
    <cellStyle name="Heading1 2 7 2 2" xfId="0" builtinId="53" customBuiltin="true"/>
    <cellStyle name="Heading1 2 7 2 3" xfId="0" builtinId="53" customBuiltin="true"/>
    <cellStyle name="Heading1 2 7 2 4" xfId="0" builtinId="53" customBuiltin="true"/>
    <cellStyle name="Heading1 2 7 3" xfId="0" builtinId="53" customBuiltin="true"/>
    <cellStyle name="Heading1 2 7 3 2" xfId="0" builtinId="53" customBuiltin="true"/>
    <cellStyle name="Heading1 2 7 3 3" xfId="0" builtinId="53" customBuiltin="true"/>
    <cellStyle name="Heading1 2 7 3 4" xfId="0" builtinId="53" customBuiltin="true"/>
    <cellStyle name="Heading1 2 7 4" xfId="0" builtinId="53" customBuiltin="true"/>
    <cellStyle name="Heading1 2 7 4 2" xfId="0" builtinId="53" customBuiltin="true"/>
    <cellStyle name="Heading1 2 7 4 3" xfId="0" builtinId="53" customBuiltin="true"/>
    <cellStyle name="Heading1 2 7 4 4" xfId="0" builtinId="53" customBuiltin="true"/>
    <cellStyle name="Heading1 2 7 5" xfId="0" builtinId="53" customBuiltin="true"/>
    <cellStyle name="Heading1 2 7 6" xfId="0" builtinId="53" customBuiltin="true"/>
    <cellStyle name="Heading1 2 7 7" xfId="0" builtinId="53" customBuiltin="true"/>
    <cellStyle name="Heading1 2 8" xfId="0" builtinId="53" customBuiltin="true"/>
    <cellStyle name="Heading1 2 8 2" xfId="0" builtinId="53" customBuiltin="true"/>
    <cellStyle name="Heading1 2 8 2 2" xfId="0" builtinId="53" customBuiltin="true"/>
    <cellStyle name="Heading1 2 8 2 3" xfId="0" builtinId="53" customBuiltin="true"/>
    <cellStyle name="Heading1 2 8 2 4" xfId="0" builtinId="53" customBuiltin="true"/>
    <cellStyle name="Heading1 2 8 3" xfId="0" builtinId="53" customBuiltin="true"/>
    <cellStyle name="Heading1 2 8 3 2" xfId="0" builtinId="53" customBuiltin="true"/>
    <cellStyle name="Heading1 2 8 3 3" xfId="0" builtinId="53" customBuiltin="true"/>
    <cellStyle name="Heading1 2 8 3 4" xfId="0" builtinId="53" customBuiltin="true"/>
    <cellStyle name="Heading1 2 8 4" xfId="0" builtinId="53" customBuiltin="true"/>
    <cellStyle name="Heading1 2 8 4 2" xfId="0" builtinId="53" customBuiltin="true"/>
    <cellStyle name="Heading1 2 8 4 3" xfId="0" builtinId="53" customBuiltin="true"/>
    <cellStyle name="Heading1 2 8 4 4" xfId="0" builtinId="53" customBuiltin="true"/>
    <cellStyle name="Heading1 2 8 5" xfId="0" builtinId="53" customBuiltin="true"/>
    <cellStyle name="Heading1 2 8 6" xfId="0" builtinId="53" customBuiltin="true"/>
    <cellStyle name="Heading1 2 8 7" xfId="0" builtinId="53" customBuiltin="true"/>
    <cellStyle name="Heading1 2 9" xfId="0" builtinId="53" customBuiltin="true"/>
    <cellStyle name="Heading1 2 9 2" xfId="0" builtinId="53" customBuiltin="true"/>
    <cellStyle name="Heading1 2 9 2 2" xfId="0" builtinId="53" customBuiltin="true"/>
    <cellStyle name="Heading1 2 9 2 3" xfId="0" builtinId="53" customBuiltin="true"/>
    <cellStyle name="Heading1 2 9 2 4" xfId="0" builtinId="53" customBuiltin="true"/>
    <cellStyle name="Heading1 2 9 3" xfId="0" builtinId="53" customBuiltin="true"/>
    <cellStyle name="Heading1 2 9 3 2" xfId="0" builtinId="53" customBuiltin="true"/>
    <cellStyle name="Heading1 2 9 3 3" xfId="0" builtinId="53" customBuiltin="true"/>
    <cellStyle name="Heading1 2 9 3 4" xfId="0" builtinId="53" customBuiltin="true"/>
    <cellStyle name="Heading1 2 9 4" xfId="0" builtinId="53" customBuiltin="true"/>
    <cellStyle name="Heading1 2 9 4 2" xfId="0" builtinId="53" customBuiltin="true"/>
    <cellStyle name="Heading1 2 9 4 3" xfId="0" builtinId="53" customBuiltin="true"/>
    <cellStyle name="Heading1 2 9 4 4" xfId="0" builtinId="53" customBuiltin="true"/>
    <cellStyle name="Heading1 2 9 5" xfId="0" builtinId="53" customBuiltin="true"/>
    <cellStyle name="Heading1 2 9 6" xfId="0" builtinId="53" customBuiltin="true"/>
    <cellStyle name="Heading1 2 9 7" xfId="0" builtinId="53" customBuiltin="true"/>
    <cellStyle name="Heading1 20" xfId="0" builtinId="53" customBuiltin="true"/>
    <cellStyle name="Heading1 20 2" xfId="0" builtinId="53" customBuiltin="true"/>
    <cellStyle name="Heading1 20 2 2" xfId="0" builtinId="53" customBuiltin="true"/>
    <cellStyle name="Heading1 20 2 3" xfId="0" builtinId="53" customBuiltin="true"/>
    <cellStyle name="Heading1 20 2 4" xfId="0" builtinId="53" customBuiltin="true"/>
    <cellStyle name="Heading1 20 3" xfId="0" builtinId="53" customBuiltin="true"/>
    <cellStyle name="Heading1 20 3 2" xfId="0" builtinId="53" customBuiltin="true"/>
    <cellStyle name="Heading1 20 3 3" xfId="0" builtinId="53" customBuiltin="true"/>
    <cellStyle name="Heading1 20 3 4" xfId="0" builtinId="53" customBuiltin="true"/>
    <cellStyle name="Heading1 20 4" xfId="0" builtinId="53" customBuiltin="true"/>
    <cellStyle name="Heading1 20 4 2" xfId="0" builtinId="53" customBuiltin="true"/>
    <cellStyle name="Heading1 20 4 3" xfId="0" builtinId="53" customBuiltin="true"/>
    <cellStyle name="Heading1 20 4 4" xfId="0" builtinId="53" customBuiltin="true"/>
    <cellStyle name="Heading1 20 5" xfId="0" builtinId="53" customBuiltin="true"/>
    <cellStyle name="Heading1 20 6" xfId="0" builtinId="53" customBuiltin="true"/>
    <cellStyle name="Heading1 20 7" xfId="0" builtinId="53" customBuiltin="true"/>
    <cellStyle name="Heading1 21" xfId="0" builtinId="53" customBuiltin="true"/>
    <cellStyle name="Heading1 21 2" xfId="0" builtinId="53" customBuiltin="true"/>
    <cellStyle name="Heading1 21 2 2" xfId="0" builtinId="53" customBuiltin="true"/>
    <cellStyle name="Heading1 21 2 3" xfId="0" builtinId="53" customBuiltin="true"/>
    <cellStyle name="Heading1 21 2 4" xfId="0" builtinId="53" customBuiltin="true"/>
    <cellStyle name="Heading1 21 3" xfId="0" builtinId="53" customBuiltin="true"/>
    <cellStyle name="Heading1 21 3 2" xfId="0" builtinId="53" customBuiltin="true"/>
    <cellStyle name="Heading1 21 3 3" xfId="0" builtinId="53" customBuiltin="true"/>
    <cellStyle name="Heading1 21 3 4" xfId="0" builtinId="53" customBuiltin="true"/>
    <cellStyle name="Heading1 21 4" xfId="0" builtinId="53" customBuiltin="true"/>
    <cellStyle name="Heading1 21 4 2" xfId="0" builtinId="53" customBuiltin="true"/>
    <cellStyle name="Heading1 21 4 3" xfId="0" builtinId="53" customBuiltin="true"/>
    <cellStyle name="Heading1 21 4 4" xfId="0" builtinId="53" customBuiltin="true"/>
    <cellStyle name="Heading1 21 5" xfId="0" builtinId="53" customBuiltin="true"/>
    <cellStyle name="Heading1 21 6" xfId="0" builtinId="53" customBuiltin="true"/>
    <cellStyle name="Heading1 21 7" xfId="0" builtinId="53" customBuiltin="true"/>
    <cellStyle name="Heading1 22" xfId="0" builtinId="53" customBuiltin="true"/>
    <cellStyle name="Heading1 22 2" xfId="0" builtinId="53" customBuiltin="true"/>
    <cellStyle name="Heading1 22 2 2" xfId="0" builtinId="53" customBuiltin="true"/>
    <cellStyle name="Heading1 22 2 3" xfId="0" builtinId="53" customBuiltin="true"/>
    <cellStyle name="Heading1 22 2 4" xfId="0" builtinId="53" customBuiltin="true"/>
    <cellStyle name="Heading1 22 3" xfId="0" builtinId="53" customBuiltin="true"/>
    <cellStyle name="Heading1 22 3 2" xfId="0" builtinId="53" customBuiltin="true"/>
    <cellStyle name="Heading1 22 3 3" xfId="0" builtinId="53" customBuiltin="true"/>
    <cellStyle name="Heading1 22 3 4" xfId="0" builtinId="53" customBuiltin="true"/>
    <cellStyle name="Heading1 22 4" xfId="0" builtinId="53" customBuiltin="true"/>
    <cellStyle name="Heading1 22 4 2" xfId="0" builtinId="53" customBuiltin="true"/>
    <cellStyle name="Heading1 22 4 3" xfId="0" builtinId="53" customBuiltin="true"/>
    <cellStyle name="Heading1 22 4 4" xfId="0" builtinId="53" customBuiltin="true"/>
    <cellStyle name="Heading1 22 5" xfId="0" builtinId="53" customBuiltin="true"/>
    <cellStyle name="Heading1 22 6" xfId="0" builtinId="53" customBuiltin="true"/>
    <cellStyle name="Heading1 22 7" xfId="0" builtinId="53" customBuiltin="true"/>
    <cellStyle name="Heading1 23" xfId="0" builtinId="53" customBuiltin="true"/>
    <cellStyle name="Heading1 23 2" xfId="0" builtinId="53" customBuiltin="true"/>
    <cellStyle name="Heading1 23 2 2" xfId="0" builtinId="53" customBuiltin="true"/>
    <cellStyle name="Heading1 23 2 3" xfId="0" builtinId="53" customBuiltin="true"/>
    <cellStyle name="Heading1 23 2 4" xfId="0" builtinId="53" customBuiltin="true"/>
    <cellStyle name="Heading1 23 3" xfId="0" builtinId="53" customBuiltin="true"/>
    <cellStyle name="Heading1 23 3 2" xfId="0" builtinId="53" customBuiltin="true"/>
    <cellStyle name="Heading1 23 3 3" xfId="0" builtinId="53" customBuiltin="true"/>
    <cellStyle name="Heading1 23 3 4" xfId="0" builtinId="53" customBuiltin="true"/>
    <cellStyle name="Heading1 23 4" xfId="0" builtinId="53" customBuiltin="true"/>
    <cellStyle name="Heading1 23 4 2" xfId="0" builtinId="53" customBuiltin="true"/>
    <cellStyle name="Heading1 23 4 3" xfId="0" builtinId="53" customBuiltin="true"/>
    <cellStyle name="Heading1 23 4 4" xfId="0" builtinId="53" customBuiltin="true"/>
    <cellStyle name="Heading1 23 5" xfId="0" builtinId="53" customBuiltin="true"/>
    <cellStyle name="Heading1 23 6" xfId="0" builtinId="53" customBuiltin="true"/>
    <cellStyle name="Heading1 23 7" xfId="0" builtinId="53" customBuiltin="true"/>
    <cellStyle name="Heading1 24" xfId="0" builtinId="53" customBuiltin="true"/>
    <cellStyle name="Heading1 24 2" xfId="0" builtinId="53" customBuiltin="true"/>
    <cellStyle name="Heading1 24 2 2" xfId="0" builtinId="53" customBuiltin="true"/>
    <cellStyle name="Heading1 24 2 3" xfId="0" builtinId="53" customBuiltin="true"/>
    <cellStyle name="Heading1 24 2 4" xfId="0" builtinId="53" customBuiltin="true"/>
    <cellStyle name="Heading1 24 3" xfId="0" builtinId="53" customBuiltin="true"/>
    <cellStyle name="Heading1 24 3 2" xfId="0" builtinId="53" customBuiltin="true"/>
    <cellStyle name="Heading1 24 3 3" xfId="0" builtinId="53" customBuiltin="true"/>
    <cellStyle name="Heading1 24 3 4" xfId="0" builtinId="53" customBuiltin="true"/>
    <cellStyle name="Heading1 24 4" xfId="0" builtinId="53" customBuiltin="true"/>
    <cellStyle name="Heading1 24 4 2" xfId="0" builtinId="53" customBuiltin="true"/>
    <cellStyle name="Heading1 24 4 3" xfId="0" builtinId="53" customBuiltin="true"/>
    <cellStyle name="Heading1 24 4 4" xfId="0" builtinId="53" customBuiltin="true"/>
    <cellStyle name="Heading1 24 5" xfId="0" builtinId="53" customBuiltin="true"/>
    <cellStyle name="Heading1 24 6" xfId="0" builtinId="53" customBuiltin="true"/>
    <cellStyle name="Heading1 24 7" xfId="0" builtinId="53" customBuiltin="true"/>
    <cellStyle name="Heading1 25" xfId="0" builtinId="53" customBuiltin="true"/>
    <cellStyle name="Heading1 25 2" xfId="0" builtinId="53" customBuiltin="true"/>
    <cellStyle name="Heading1 25 2 2" xfId="0" builtinId="53" customBuiltin="true"/>
    <cellStyle name="Heading1 25 2 3" xfId="0" builtinId="53" customBuiltin="true"/>
    <cellStyle name="Heading1 25 2 4" xfId="0" builtinId="53" customBuiltin="true"/>
    <cellStyle name="Heading1 25 3" xfId="0" builtinId="53" customBuiltin="true"/>
    <cellStyle name="Heading1 25 3 2" xfId="0" builtinId="53" customBuiltin="true"/>
    <cellStyle name="Heading1 25 3 3" xfId="0" builtinId="53" customBuiltin="true"/>
    <cellStyle name="Heading1 25 3 4" xfId="0" builtinId="53" customBuiltin="true"/>
    <cellStyle name="Heading1 25 4" xfId="0" builtinId="53" customBuiltin="true"/>
    <cellStyle name="Heading1 25 4 2" xfId="0" builtinId="53" customBuiltin="true"/>
    <cellStyle name="Heading1 25 4 3" xfId="0" builtinId="53" customBuiltin="true"/>
    <cellStyle name="Heading1 25 4 4" xfId="0" builtinId="53" customBuiltin="true"/>
    <cellStyle name="Heading1 25 5" xfId="0" builtinId="53" customBuiltin="true"/>
    <cellStyle name="Heading1 25 6" xfId="0" builtinId="53" customBuiltin="true"/>
    <cellStyle name="Heading1 25 7" xfId="0" builtinId="53" customBuiltin="true"/>
    <cellStyle name="Heading1 26" xfId="0" builtinId="53" customBuiltin="true"/>
    <cellStyle name="Heading1 26 2" xfId="0" builtinId="53" customBuiltin="true"/>
    <cellStyle name="Heading1 26 2 2" xfId="0" builtinId="53" customBuiltin="true"/>
    <cellStyle name="Heading1 26 2 3" xfId="0" builtinId="53" customBuiltin="true"/>
    <cellStyle name="Heading1 26 2 4" xfId="0" builtinId="53" customBuiltin="true"/>
    <cellStyle name="Heading1 26 3" xfId="0" builtinId="53" customBuiltin="true"/>
    <cellStyle name="Heading1 26 3 2" xfId="0" builtinId="53" customBuiltin="true"/>
    <cellStyle name="Heading1 26 3 3" xfId="0" builtinId="53" customBuiltin="true"/>
    <cellStyle name="Heading1 26 3 4" xfId="0" builtinId="53" customBuiltin="true"/>
    <cellStyle name="Heading1 26 4" xfId="0" builtinId="53" customBuiltin="true"/>
    <cellStyle name="Heading1 26 4 2" xfId="0" builtinId="53" customBuiltin="true"/>
    <cellStyle name="Heading1 26 4 3" xfId="0" builtinId="53" customBuiltin="true"/>
    <cellStyle name="Heading1 26 4 4" xfId="0" builtinId="53" customBuiltin="true"/>
    <cellStyle name="Heading1 26 5" xfId="0" builtinId="53" customBuiltin="true"/>
    <cellStyle name="Heading1 26 6" xfId="0" builtinId="53" customBuiltin="true"/>
    <cellStyle name="Heading1 26 7" xfId="0" builtinId="53" customBuiltin="true"/>
    <cellStyle name="Heading1 27" xfId="0" builtinId="53" customBuiltin="true"/>
    <cellStyle name="Heading1 27 2" xfId="0" builtinId="53" customBuiltin="true"/>
    <cellStyle name="Heading1 27 2 2" xfId="0" builtinId="53" customBuiltin="true"/>
    <cellStyle name="Heading1 27 2 3" xfId="0" builtinId="53" customBuiltin="true"/>
    <cellStyle name="Heading1 27 2 4" xfId="0" builtinId="53" customBuiltin="true"/>
    <cellStyle name="Heading1 27 3" xfId="0" builtinId="53" customBuiltin="true"/>
    <cellStyle name="Heading1 27 3 2" xfId="0" builtinId="53" customBuiltin="true"/>
    <cellStyle name="Heading1 27 3 3" xfId="0" builtinId="53" customBuiltin="true"/>
    <cellStyle name="Heading1 27 3 4" xfId="0" builtinId="53" customBuiltin="true"/>
    <cellStyle name="Heading1 27 4" xfId="0" builtinId="53" customBuiltin="true"/>
    <cellStyle name="Heading1 27 4 2" xfId="0" builtinId="53" customBuiltin="true"/>
    <cellStyle name="Heading1 27 4 3" xfId="0" builtinId="53" customBuiltin="true"/>
    <cellStyle name="Heading1 27 4 4" xfId="0" builtinId="53" customBuiltin="true"/>
    <cellStyle name="Heading1 27 5" xfId="0" builtinId="53" customBuiltin="true"/>
    <cellStyle name="Heading1 27 6" xfId="0" builtinId="53" customBuiltin="true"/>
    <cellStyle name="Heading1 27 7" xfId="0" builtinId="53" customBuiltin="true"/>
    <cellStyle name="Heading1 28" xfId="0" builtinId="53" customBuiltin="true"/>
    <cellStyle name="Heading1 28 2" xfId="0" builtinId="53" customBuiltin="true"/>
    <cellStyle name="Heading1 28 2 2" xfId="0" builtinId="53" customBuiltin="true"/>
    <cellStyle name="Heading1 28 2 3" xfId="0" builtinId="53" customBuiltin="true"/>
    <cellStyle name="Heading1 28 2 4" xfId="0" builtinId="53" customBuiltin="true"/>
    <cellStyle name="Heading1 28 3" xfId="0" builtinId="53" customBuiltin="true"/>
    <cellStyle name="Heading1 28 3 2" xfId="0" builtinId="53" customBuiltin="true"/>
    <cellStyle name="Heading1 28 3 3" xfId="0" builtinId="53" customBuiltin="true"/>
    <cellStyle name="Heading1 28 3 4" xfId="0" builtinId="53" customBuiltin="true"/>
    <cellStyle name="Heading1 28 4" xfId="0" builtinId="53" customBuiltin="true"/>
    <cellStyle name="Heading1 28 4 2" xfId="0" builtinId="53" customBuiltin="true"/>
    <cellStyle name="Heading1 28 4 3" xfId="0" builtinId="53" customBuiltin="true"/>
    <cellStyle name="Heading1 28 4 4" xfId="0" builtinId="53" customBuiltin="true"/>
    <cellStyle name="Heading1 28 5" xfId="0" builtinId="53" customBuiltin="true"/>
    <cellStyle name="Heading1 28 6" xfId="0" builtinId="53" customBuiltin="true"/>
    <cellStyle name="Heading1 28 7" xfId="0" builtinId="53" customBuiltin="true"/>
    <cellStyle name="Heading1 29" xfId="0" builtinId="53" customBuiltin="true"/>
    <cellStyle name="Heading1 29 2" xfId="0" builtinId="53" customBuiltin="true"/>
    <cellStyle name="Heading1 29 2 2" xfId="0" builtinId="53" customBuiltin="true"/>
    <cellStyle name="Heading1 29 2 3" xfId="0" builtinId="53" customBuiltin="true"/>
    <cellStyle name="Heading1 29 2 4" xfId="0" builtinId="53" customBuiltin="true"/>
    <cellStyle name="Heading1 29 3" xfId="0" builtinId="53" customBuiltin="true"/>
    <cellStyle name="Heading1 29 3 2" xfId="0" builtinId="53" customBuiltin="true"/>
    <cellStyle name="Heading1 29 3 3" xfId="0" builtinId="53" customBuiltin="true"/>
    <cellStyle name="Heading1 29 3 4" xfId="0" builtinId="53" customBuiltin="true"/>
    <cellStyle name="Heading1 29 4" xfId="0" builtinId="53" customBuiltin="true"/>
    <cellStyle name="Heading1 29 4 2" xfId="0" builtinId="53" customBuiltin="true"/>
    <cellStyle name="Heading1 29 4 3" xfId="0" builtinId="53" customBuiltin="true"/>
    <cellStyle name="Heading1 29 4 4" xfId="0" builtinId="53" customBuiltin="true"/>
    <cellStyle name="Heading1 29 5" xfId="0" builtinId="53" customBuiltin="true"/>
    <cellStyle name="Heading1 29 6" xfId="0" builtinId="53" customBuiltin="true"/>
    <cellStyle name="Heading1 29 7" xfId="0" builtinId="53" customBuiltin="true"/>
    <cellStyle name="Heading1 3" xfId="0" builtinId="53" customBuiltin="true"/>
    <cellStyle name="Heading1 3 10" xfId="0" builtinId="53" customBuiltin="true"/>
    <cellStyle name="Heading1 3 10 2" xfId="0" builtinId="53" customBuiltin="true"/>
    <cellStyle name="Heading1 3 10 3" xfId="0" builtinId="53" customBuiltin="true"/>
    <cellStyle name="Heading1 3 10 4" xfId="0" builtinId="53" customBuiltin="true"/>
    <cellStyle name="Heading1 3 11" xfId="0" builtinId="53" customBuiltin="true"/>
    <cellStyle name="Heading1 3 11 2" xfId="0" builtinId="53" customBuiltin="true"/>
    <cellStyle name="Heading1 3 11 3" xfId="0" builtinId="53" customBuiltin="true"/>
    <cellStyle name="Heading1 3 11 4" xfId="0" builtinId="53" customBuiltin="true"/>
    <cellStyle name="Heading1 3 12" xfId="0" builtinId="53" customBuiltin="true"/>
    <cellStyle name="Heading1 3 13" xfId="0" builtinId="53" customBuiltin="true"/>
    <cellStyle name="Heading1 3 14" xfId="0" builtinId="53" customBuiltin="true"/>
    <cellStyle name="Heading1 3 2" xfId="0" builtinId="53" customBuiltin="true"/>
    <cellStyle name="Heading1 3 2 2" xfId="0" builtinId="53" customBuiltin="true"/>
    <cellStyle name="Heading1 3 2 2 2" xfId="0" builtinId="53" customBuiltin="true"/>
    <cellStyle name="Heading1 3 2 2 2 2" xfId="0" builtinId="53" customBuiltin="true"/>
    <cellStyle name="Heading1 3 2 2 2 2 2" xfId="0" builtinId="53" customBuiltin="true"/>
    <cellStyle name="Heading1 3 2 2 2 2 3" xfId="0" builtinId="53" customBuiltin="true"/>
    <cellStyle name="Heading1 3 2 2 2 2 4" xfId="0" builtinId="53" customBuiltin="true"/>
    <cellStyle name="Heading1 3 2 2 2 3" xfId="0" builtinId="53" customBuiltin="true"/>
    <cellStyle name="Heading1 3 2 2 2 3 2" xfId="0" builtinId="53" customBuiltin="true"/>
    <cellStyle name="Heading1 3 2 2 2 3 3" xfId="0" builtinId="53" customBuiltin="true"/>
    <cellStyle name="Heading1 3 2 2 2 3 4" xfId="0" builtinId="53" customBuiltin="true"/>
    <cellStyle name="Heading1 3 2 2 2 4" xfId="0" builtinId="53" customBuiltin="true"/>
    <cellStyle name="Heading1 3 2 2 2 4 2" xfId="0" builtinId="53" customBuiltin="true"/>
    <cellStyle name="Heading1 3 2 2 2 4 3" xfId="0" builtinId="53" customBuiltin="true"/>
    <cellStyle name="Heading1 3 2 2 2 4 4" xfId="0" builtinId="53" customBuiltin="true"/>
    <cellStyle name="Heading1 3 2 2 2 5" xfId="0" builtinId="53" customBuiltin="true"/>
    <cellStyle name="Heading1 3 2 2 2 6" xfId="0" builtinId="53" customBuiltin="true"/>
    <cellStyle name="Heading1 3 2 2 2 7" xfId="0" builtinId="53" customBuiltin="true"/>
    <cellStyle name="Heading1 3 2 2 3" xfId="0" builtinId="53" customBuiltin="true"/>
    <cellStyle name="Heading1 3 2 2 3 2" xfId="0" builtinId="53" customBuiltin="true"/>
    <cellStyle name="Heading1 3 2 2 3 2 2" xfId="0" builtinId="53" customBuiltin="true"/>
    <cellStyle name="Heading1 3 2 2 3 2 3" xfId="0" builtinId="53" customBuiltin="true"/>
    <cellStyle name="Heading1 3 2 2 3 2 4" xfId="0" builtinId="53" customBuiltin="true"/>
    <cellStyle name="Heading1 3 2 2 3 3" xfId="0" builtinId="53" customBuiltin="true"/>
    <cellStyle name="Heading1 3 2 2 3 3 2" xfId="0" builtinId="53" customBuiltin="true"/>
    <cellStyle name="Heading1 3 2 2 3 3 3" xfId="0" builtinId="53" customBuiltin="true"/>
    <cellStyle name="Heading1 3 2 2 3 3 4" xfId="0" builtinId="53" customBuiltin="true"/>
    <cellStyle name="Heading1 3 2 2 3 4" xfId="0" builtinId="53" customBuiltin="true"/>
    <cellStyle name="Heading1 3 2 2 3 4 2" xfId="0" builtinId="53" customBuiltin="true"/>
    <cellStyle name="Heading1 3 2 2 3 4 3" xfId="0" builtinId="53" customBuiltin="true"/>
    <cellStyle name="Heading1 3 2 2 3 4 4" xfId="0" builtinId="53" customBuiltin="true"/>
    <cellStyle name="Heading1 3 2 2 3 5" xfId="0" builtinId="53" customBuiltin="true"/>
    <cellStyle name="Heading1 3 2 2 3 6" xfId="0" builtinId="53" customBuiltin="true"/>
    <cellStyle name="Heading1 3 2 2 3 7" xfId="0" builtinId="53" customBuiltin="true"/>
    <cellStyle name="Heading1 3 2 2 4" xfId="0" builtinId="53" customBuiltin="true"/>
    <cellStyle name="Heading1 3 2 2 4 2" xfId="0" builtinId="53" customBuiltin="true"/>
    <cellStyle name="Heading1 3 2 2 4 3" xfId="0" builtinId="53" customBuiltin="true"/>
    <cellStyle name="Heading1 3 2 2 4 4" xfId="0" builtinId="53" customBuiltin="true"/>
    <cellStyle name="Heading1 3 2 2 5" xfId="0" builtinId="53" customBuiltin="true"/>
    <cellStyle name="Heading1 3 2 2 5 2" xfId="0" builtinId="53" customBuiltin="true"/>
    <cellStyle name="Heading1 3 2 2 5 3" xfId="0" builtinId="53" customBuiltin="true"/>
    <cellStyle name="Heading1 3 2 2 5 4" xfId="0" builtinId="53" customBuiltin="true"/>
    <cellStyle name="Heading1 3 2 2 6" xfId="0" builtinId="53" customBuiltin="true"/>
    <cellStyle name="Heading1 3 2 2 6 2" xfId="0" builtinId="53" customBuiltin="true"/>
    <cellStyle name="Heading1 3 2 2 6 3" xfId="0" builtinId="53" customBuiltin="true"/>
    <cellStyle name="Heading1 3 2 2 6 4" xfId="0" builtinId="53" customBuiltin="true"/>
    <cellStyle name="Heading1 3 2 2 7" xfId="0" builtinId="53" customBuiltin="true"/>
    <cellStyle name="Heading1 3 2 2 8" xfId="0" builtinId="53" customBuiltin="true"/>
    <cellStyle name="Heading1 3 2 2 9" xfId="0" builtinId="53" customBuiltin="true"/>
    <cellStyle name="Heading1 3 2 3" xfId="0" builtinId="53" customBuiltin="true"/>
    <cellStyle name="Heading1 3 2 3 2" xfId="0" builtinId="53" customBuiltin="true"/>
    <cellStyle name="Heading1 3 2 3 2 2" xfId="0" builtinId="53" customBuiltin="true"/>
    <cellStyle name="Heading1 3 2 3 2 3" xfId="0" builtinId="53" customBuiltin="true"/>
    <cellStyle name="Heading1 3 2 3 2 4" xfId="0" builtinId="53" customBuiltin="true"/>
    <cellStyle name="Heading1 3 2 3 3" xfId="0" builtinId="53" customBuiltin="true"/>
    <cellStyle name="Heading1 3 2 3 3 2" xfId="0" builtinId="53" customBuiltin="true"/>
    <cellStyle name="Heading1 3 2 3 3 3" xfId="0" builtinId="53" customBuiltin="true"/>
    <cellStyle name="Heading1 3 2 3 3 4" xfId="0" builtinId="53" customBuiltin="true"/>
    <cellStyle name="Heading1 3 2 3 4" xfId="0" builtinId="53" customBuiltin="true"/>
    <cellStyle name="Heading1 3 2 3 4 2" xfId="0" builtinId="53" customBuiltin="true"/>
    <cellStyle name="Heading1 3 2 3 4 3" xfId="0" builtinId="53" customBuiltin="true"/>
    <cellStyle name="Heading1 3 2 3 4 4" xfId="0" builtinId="53" customBuiltin="true"/>
    <cellStyle name="Heading1 3 2 3 5" xfId="0" builtinId="53" customBuiltin="true"/>
    <cellStyle name="Heading1 3 2 3 6" xfId="0" builtinId="53" customBuiltin="true"/>
    <cellStyle name="Heading1 3 2 3 7" xfId="0" builtinId="53" customBuiltin="true"/>
    <cellStyle name="Heading1 3 2 4" xfId="0" builtinId="53" customBuiltin="true"/>
    <cellStyle name="Heading1 3 2 4 2" xfId="0" builtinId="53" customBuiltin="true"/>
    <cellStyle name="Heading1 3 2 4 2 2" xfId="0" builtinId="53" customBuiltin="true"/>
    <cellStyle name="Heading1 3 2 4 2 3" xfId="0" builtinId="53" customBuiltin="true"/>
    <cellStyle name="Heading1 3 2 4 2 4" xfId="0" builtinId="53" customBuiltin="true"/>
    <cellStyle name="Heading1 3 2 4 3" xfId="0" builtinId="53" customBuiltin="true"/>
    <cellStyle name="Heading1 3 2 4 3 2" xfId="0" builtinId="53" customBuiltin="true"/>
    <cellStyle name="Heading1 3 2 4 3 3" xfId="0" builtinId="53" customBuiltin="true"/>
    <cellStyle name="Heading1 3 2 4 3 4" xfId="0" builtinId="53" customBuiltin="true"/>
    <cellStyle name="Heading1 3 2 4 4" xfId="0" builtinId="53" customBuiltin="true"/>
    <cellStyle name="Heading1 3 2 4 4 2" xfId="0" builtinId="53" customBuiltin="true"/>
    <cellStyle name="Heading1 3 2 4 4 3" xfId="0" builtinId="53" customBuiltin="true"/>
    <cellStyle name="Heading1 3 2 4 4 4" xfId="0" builtinId="53" customBuiltin="true"/>
    <cellStyle name="Heading1 3 2 4 5" xfId="0" builtinId="53" customBuiltin="true"/>
    <cellStyle name="Heading1 3 2 4 6" xfId="0" builtinId="53" customBuiltin="true"/>
    <cellStyle name="Heading1 3 2 4 7" xfId="0" builtinId="53" customBuiltin="true"/>
    <cellStyle name="Heading1 3 2 5" xfId="0" builtinId="53" customBuiltin="true"/>
    <cellStyle name="Heading1 3 2 5 2" xfId="0" builtinId="53" customBuiltin="true"/>
    <cellStyle name="Heading1 3 2 5 3" xfId="0" builtinId="53" customBuiltin="true"/>
    <cellStyle name="Heading1 3 2 5 4" xfId="0" builtinId="53" customBuiltin="true"/>
    <cellStyle name="Heading1 3 2 6" xfId="0" builtinId="53" customBuiltin="true"/>
    <cellStyle name="Heading1 3 2 6 2" xfId="0" builtinId="53" customBuiltin="true"/>
    <cellStyle name="Heading1 3 2 6 3" xfId="0" builtinId="53" customBuiltin="true"/>
    <cellStyle name="Heading1 3 2 6 4" xfId="0" builtinId="53" customBuiltin="true"/>
    <cellStyle name="Heading1 3 2 7" xfId="0" builtinId="53" customBuiltin="true"/>
    <cellStyle name="Heading1 3 2 8" xfId="0" builtinId="53" customBuiltin="true"/>
    <cellStyle name="Heading1 3 2 9" xfId="0" builtinId="53" customBuiltin="true"/>
    <cellStyle name="Heading1 3 3" xfId="0" builtinId="53" customBuiltin="true"/>
    <cellStyle name="Heading1 3 3 2" xfId="0" builtinId="53" customBuiltin="true"/>
    <cellStyle name="Heading1 3 3 2 2" xfId="0" builtinId="53" customBuiltin="true"/>
    <cellStyle name="Heading1 3 3 2 2 2" xfId="0" builtinId="53" customBuiltin="true"/>
    <cellStyle name="Heading1 3 3 2 2 3" xfId="0" builtinId="53" customBuiltin="true"/>
    <cellStyle name="Heading1 3 3 2 2 4" xfId="0" builtinId="53" customBuiltin="true"/>
    <cellStyle name="Heading1 3 3 2 3" xfId="0" builtinId="53" customBuiltin="true"/>
    <cellStyle name="Heading1 3 3 2 3 2" xfId="0" builtinId="53" customBuiltin="true"/>
    <cellStyle name="Heading1 3 3 2 3 3" xfId="0" builtinId="53" customBuiltin="true"/>
    <cellStyle name="Heading1 3 3 2 3 4" xfId="0" builtinId="53" customBuiltin="true"/>
    <cellStyle name="Heading1 3 3 2 4" xfId="0" builtinId="53" customBuiltin="true"/>
    <cellStyle name="Heading1 3 3 2 4 2" xfId="0" builtinId="53" customBuiltin="true"/>
    <cellStyle name="Heading1 3 3 2 4 3" xfId="0" builtinId="53" customBuiltin="true"/>
    <cellStyle name="Heading1 3 3 2 4 4" xfId="0" builtinId="53" customBuiltin="true"/>
    <cellStyle name="Heading1 3 3 2 5" xfId="0" builtinId="53" customBuiltin="true"/>
    <cellStyle name="Heading1 3 3 2 6" xfId="0" builtinId="53" customBuiltin="true"/>
    <cellStyle name="Heading1 3 3 2 7" xfId="0" builtinId="53" customBuiltin="true"/>
    <cellStyle name="Heading1 3 3 3" xfId="0" builtinId="53" customBuiltin="true"/>
    <cellStyle name="Heading1 3 3 3 2" xfId="0" builtinId="53" customBuiltin="true"/>
    <cellStyle name="Heading1 3 3 3 2 2" xfId="0" builtinId="53" customBuiltin="true"/>
    <cellStyle name="Heading1 3 3 3 2 3" xfId="0" builtinId="53" customBuiltin="true"/>
    <cellStyle name="Heading1 3 3 3 2 4" xfId="0" builtinId="53" customBuiltin="true"/>
    <cellStyle name="Heading1 3 3 3 3" xfId="0" builtinId="53" customBuiltin="true"/>
    <cellStyle name="Heading1 3 3 3 3 2" xfId="0" builtinId="53" customBuiltin="true"/>
    <cellStyle name="Heading1 3 3 3 3 3" xfId="0" builtinId="53" customBuiltin="true"/>
    <cellStyle name="Heading1 3 3 3 3 4" xfId="0" builtinId="53" customBuiltin="true"/>
    <cellStyle name="Heading1 3 3 3 4" xfId="0" builtinId="53" customBuiltin="true"/>
    <cellStyle name="Heading1 3 3 3 4 2" xfId="0" builtinId="53" customBuiltin="true"/>
    <cellStyle name="Heading1 3 3 3 4 3" xfId="0" builtinId="53" customBuiltin="true"/>
    <cellStyle name="Heading1 3 3 3 4 4" xfId="0" builtinId="53" customBuiltin="true"/>
    <cellStyle name="Heading1 3 3 3 5" xfId="0" builtinId="53" customBuiltin="true"/>
    <cellStyle name="Heading1 3 3 3 6" xfId="0" builtinId="53" customBuiltin="true"/>
    <cellStyle name="Heading1 3 3 3 7" xfId="0" builtinId="53" customBuiltin="true"/>
    <cellStyle name="Heading1 3 3 4" xfId="0" builtinId="53" customBuiltin="true"/>
    <cellStyle name="Heading1 3 3 4 2" xfId="0" builtinId="53" customBuiltin="true"/>
    <cellStyle name="Heading1 3 3 4 3" xfId="0" builtinId="53" customBuiltin="true"/>
    <cellStyle name="Heading1 3 3 4 4" xfId="0" builtinId="53" customBuiltin="true"/>
    <cellStyle name="Heading1 3 3 5" xfId="0" builtinId="53" customBuiltin="true"/>
    <cellStyle name="Heading1 3 3 5 2" xfId="0" builtinId="53" customBuiltin="true"/>
    <cellStyle name="Heading1 3 3 5 3" xfId="0" builtinId="53" customBuiltin="true"/>
    <cellStyle name="Heading1 3 3 5 4" xfId="0" builtinId="53" customBuiltin="true"/>
    <cellStyle name="Heading1 3 3 6" xfId="0" builtinId="53" customBuiltin="true"/>
    <cellStyle name="Heading1 3 3 6 2" xfId="0" builtinId="53" customBuiltin="true"/>
    <cellStyle name="Heading1 3 3 6 3" xfId="0" builtinId="53" customBuiltin="true"/>
    <cellStyle name="Heading1 3 3 6 4" xfId="0" builtinId="53" customBuiltin="true"/>
    <cellStyle name="Heading1 3 3 7" xfId="0" builtinId="53" customBuiltin="true"/>
    <cellStyle name="Heading1 3 3 8" xfId="0" builtinId="53" customBuiltin="true"/>
    <cellStyle name="Heading1 3 3 9" xfId="0" builtinId="53" customBuiltin="true"/>
    <cellStyle name="Heading1 3 4" xfId="0" builtinId="53" customBuiltin="true"/>
    <cellStyle name="Heading1 3 4 10" xfId="0" builtinId="53" customBuiltin="true"/>
    <cellStyle name="Heading1 3 4 2" xfId="0" builtinId="53" customBuiltin="true"/>
    <cellStyle name="Heading1 3 4 2 2" xfId="0" builtinId="53" customBuiltin="true"/>
    <cellStyle name="Heading1 3 4 2 2 2" xfId="0" builtinId="53" customBuiltin="true"/>
    <cellStyle name="Heading1 3 4 2 2 2 2" xfId="0" builtinId="53" customBuiltin="true"/>
    <cellStyle name="Heading1 3 4 2 2 2 3" xfId="0" builtinId="53" customBuiltin="true"/>
    <cellStyle name="Heading1 3 4 2 2 2 4" xfId="0" builtinId="53" customBuiltin="true"/>
    <cellStyle name="Heading1 3 4 2 2 3" xfId="0" builtinId="53" customBuiltin="true"/>
    <cellStyle name="Heading1 3 4 2 2 3 2" xfId="0" builtinId="53" customBuiltin="true"/>
    <cellStyle name="Heading1 3 4 2 2 3 3" xfId="0" builtinId="53" customBuiltin="true"/>
    <cellStyle name="Heading1 3 4 2 2 3 4" xfId="0" builtinId="53" customBuiltin="true"/>
    <cellStyle name="Heading1 3 4 2 2 4" xfId="0" builtinId="53" customBuiltin="true"/>
    <cellStyle name="Heading1 3 4 2 2 4 2" xfId="0" builtinId="53" customBuiltin="true"/>
    <cellStyle name="Heading1 3 4 2 2 4 3" xfId="0" builtinId="53" customBuiltin="true"/>
    <cellStyle name="Heading1 3 4 2 2 4 4" xfId="0" builtinId="53" customBuiltin="true"/>
    <cellStyle name="Heading1 3 4 2 2 5" xfId="0" builtinId="53" customBuiltin="true"/>
    <cellStyle name="Heading1 3 4 2 2 6" xfId="0" builtinId="53" customBuiltin="true"/>
    <cellStyle name="Heading1 3 4 2 2 7" xfId="0" builtinId="53" customBuiltin="true"/>
    <cellStyle name="Heading1 3 4 2 3" xfId="0" builtinId="53" customBuiltin="true"/>
    <cellStyle name="Heading1 3 4 2 3 2" xfId="0" builtinId="53" customBuiltin="true"/>
    <cellStyle name="Heading1 3 4 2 3 2 2" xfId="0" builtinId="53" customBuiltin="true"/>
    <cellStyle name="Heading1 3 4 2 3 2 3" xfId="0" builtinId="53" customBuiltin="true"/>
    <cellStyle name="Heading1 3 4 2 3 2 4" xfId="0" builtinId="53" customBuiltin="true"/>
    <cellStyle name="Heading1 3 4 2 3 3" xfId="0" builtinId="53" customBuiltin="true"/>
    <cellStyle name="Heading1 3 4 2 3 3 2" xfId="0" builtinId="53" customBuiltin="true"/>
    <cellStyle name="Heading1 3 4 2 3 3 3" xfId="0" builtinId="53" customBuiltin="true"/>
    <cellStyle name="Heading1 3 4 2 3 3 4" xfId="0" builtinId="53" customBuiltin="true"/>
    <cellStyle name="Heading1 3 4 2 3 4" xfId="0" builtinId="53" customBuiltin="true"/>
    <cellStyle name="Heading1 3 4 2 3 4 2" xfId="0" builtinId="53" customBuiltin="true"/>
    <cellStyle name="Heading1 3 4 2 3 4 3" xfId="0" builtinId="53" customBuiltin="true"/>
    <cellStyle name="Heading1 3 4 2 3 4 4" xfId="0" builtinId="53" customBuiltin="true"/>
    <cellStyle name="Heading1 3 4 2 3 5" xfId="0" builtinId="53" customBuiltin="true"/>
    <cellStyle name="Heading1 3 4 2 3 6" xfId="0" builtinId="53" customBuiltin="true"/>
    <cellStyle name="Heading1 3 4 2 3 7" xfId="0" builtinId="53" customBuiltin="true"/>
    <cellStyle name="Heading1 3 4 2 4" xfId="0" builtinId="53" customBuiltin="true"/>
    <cellStyle name="Heading1 3 4 2 4 2" xfId="0" builtinId="53" customBuiltin="true"/>
    <cellStyle name="Heading1 3 4 2 4 3" xfId="0" builtinId="53" customBuiltin="true"/>
    <cellStyle name="Heading1 3 4 2 4 4" xfId="0" builtinId="53" customBuiltin="true"/>
    <cellStyle name="Heading1 3 4 2 5" xfId="0" builtinId="53" customBuiltin="true"/>
    <cellStyle name="Heading1 3 4 2 5 2" xfId="0" builtinId="53" customBuiltin="true"/>
    <cellStyle name="Heading1 3 4 2 5 3" xfId="0" builtinId="53" customBuiltin="true"/>
    <cellStyle name="Heading1 3 4 2 5 4" xfId="0" builtinId="53" customBuiltin="true"/>
    <cellStyle name="Heading1 3 4 2 6" xfId="0" builtinId="53" customBuiltin="true"/>
    <cellStyle name="Heading1 3 4 2 6 2" xfId="0" builtinId="53" customBuiltin="true"/>
    <cellStyle name="Heading1 3 4 2 6 3" xfId="0" builtinId="53" customBuiltin="true"/>
    <cellStyle name="Heading1 3 4 2 6 4" xfId="0" builtinId="53" customBuiltin="true"/>
    <cellStyle name="Heading1 3 4 2 7" xfId="0" builtinId="53" customBuiltin="true"/>
    <cellStyle name="Heading1 3 4 2 8" xfId="0" builtinId="53" customBuiltin="true"/>
    <cellStyle name="Heading1 3 4 2 9" xfId="0" builtinId="53" customBuiltin="true"/>
    <cellStyle name="Heading1 3 4 3" xfId="0" builtinId="53" customBuiltin="true"/>
    <cellStyle name="Heading1 3 4 3 2" xfId="0" builtinId="53" customBuiltin="true"/>
    <cellStyle name="Heading1 3 4 3 2 2" xfId="0" builtinId="53" customBuiltin="true"/>
    <cellStyle name="Heading1 3 4 3 2 3" xfId="0" builtinId="53" customBuiltin="true"/>
    <cellStyle name="Heading1 3 4 3 2 4" xfId="0" builtinId="53" customBuiltin="true"/>
    <cellStyle name="Heading1 3 4 3 3" xfId="0" builtinId="53" customBuiltin="true"/>
    <cellStyle name="Heading1 3 4 3 3 2" xfId="0" builtinId="53" customBuiltin="true"/>
    <cellStyle name="Heading1 3 4 3 3 3" xfId="0" builtinId="53" customBuiltin="true"/>
    <cellStyle name="Heading1 3 4 3 3 4" xfId="0" builtinId="53" customBuiltin="true"/>
    <cellStyle name="Heading1 3 4 3 4" xfId="0" builtinId="53" customBuiltin="true"/>
    <cellStyle name="Heading1 3 4 3 4 2" xfId="0" builtinId="53" customBuiltin="true"/>
    <cellStyle name="Heading1 3 4 3 4 3" xfId="0" builtinId="53" customBuiltin="true"/>
    <cellStyle name="Heading1 3 4 3 4 4" xfId="0" builtinId="53" customBuiltin="true"/>
    <cellStyle name="Heading1 3 4 3 5" xfId="0" builtinId="53" customBuiltin="true"/>
    <cellStyle name="Heading1 3 4 3 6" xfId="0" builtinId="53" customBuiltin="true"/>
    <cellStyle name="Heading1 3 4 3 7" xfId="0" builtinId="53" customBuiltin="true"/>
    <cellStyle name="Heading1 3 4 4" xfId="0" builtinId="53" customBuiltin="true"/>
    <cellStyle name="Heading1 3 4 4 2" xfId="0" builtinId="53" customBuiltin="true"/>
    <cellStyle name="Heading1 3 4 4 2 2" xfId="0" builtinId="53" customBuiltin="true"/>
    <cellStyle name="Heading1 3 4 4 2 3" xfId="0" builtinId="53" customBuiltin="true"/>
    <cellStyle name="Heading1 3 4 4 2 4" xfId="0" builtinId="53" customBuiltin="true"/>
    <cellStyle name="Heading1 3 4 4 3" xfId="0" builtinId="53" customBuiltin="true"/>
    <cellStyle name="Heading1 3 4 4 3 2" xfId="0" builtinId="53" customBuiltin="true"/>
    <cellStyle name="Heading1 3 4 4 3 3" xfId="0" builtinId="53" customBuiltin="true"/>
    <cellStyle name="Heading1 3 4 4 3 4" xfId="0" builtinId="53" customBuiltin="true"/>
    <cellStyle name="Heading1 3 4 4 4" xfId="0" builtinId="53" customBuiltin="true"/>
    <cellStyle name="Heading1 3 4 4 4 2" xfId="0" builtinId="53" customBuiltin="true"/>
    <cellStyle name="Heading1 3 4 4 4 3" xfId="0" builtinId="53" customBuiltin="true"/>
    <cellStyle name="Heading1 3 4 4 4 4" xfId="0" builtinId="53" customBuiltin="true"/>
    <cellStyle name="Heading1 3 4 4 5" xfId="0" builtinId="53" customBuiltin="true"/>
    <cellStyle name="Heading1 3 4 4 6" xfId="0" builtinId="53" customBuiltin="true"/>
    <cellStyle name="Heading1 3 4 4 7" xfId="0" builtinId="53" customBuiltin="true"/>
    <cellStyle name="Heading1 3 4 5" xfId="0" builtinId="53" customBuiltin="true"/>
    <cellStyle name="Heading1 3 4 5 2" xfId="0" builtinId="53" customBuiltin="true"/>
    <cellStyle name="Heading1 3 4 5 3" xfId="0" builtinId="53" customBuiltin="true"/>
    <cellStyle name="Heading1 3 4 5 4" xfId="0" builtinId="53" customBuiltin="true"/>
    <cellStyle name="Heading1 3 4 6" xfId="0" builtinId="53" customBuiltin="true"/>
    <cellStyle name="Heading1 3 4 6 2" xfId="0" builtinId="53" customBuiltin="true"/>
    <cellStyle name="Heading1 3 4 6 3" xfId="0" builtinId="53" customBuiltin="true"/>
    <cellStyle name="Heading1 3 4 6 4" xfId="0" builtinId="53" customBuiltin="true"/>
    <cellStyle name="Heading1 3 4 7" xfId="0" builtinId="53" customBuiltin="true"/>
    <cellStyle name="Heading1 3 4 7 2" xfId="0" builtinId="53" customBuiltin="true"/>
    <cellStyle name="Heading1 3 4 7 3" xfId="0" builtinId="53" customBuiltin="true"/>
    <cellStyle name="Heading1 3 4 7 4" xfId="0" builtinId="53" customBuiltin="true"/>
    <cellStyle name="Heading1 3 4 8" xfId="0" builtinId="53" customBuiltin="true"/>
    <cellStyle name="Heading1 3 4 9" xfId="0" builtinId="53" customBuiltin="true"/>
    <cellStyle name="Heading1 3 5" xfId="0" builtinId="53" customBuiltin="true"/>
    <cellStyle name="Heading1 3 5 2" xfId="0" builtinId="53" customBuiltin="true"/>
    <cellStyle name="Heading1 3 5 2 2" xfId="0" builtinId="53" customBuiltin="true"/>
    <cellStyle name="Heading1 3 5 2 2 2" xfId="0" builtinId="53" customBuiltin="true"/>
    <cellStyle name="Heading1 3 5 2 2 3" xfId="0" builtinId="53" customBuiltin="true"/>
    <cellStyle name="Heading1 3 5 2 2 4" xfId="0" builtinId="53" customBuiltin="true"/>
    <cellStyle name="Heading1 3 5 2 3" xfId="0" builtinId="53" customBuiltin="true"/>
    <cellStyle name="Heading1 3 5 2 3 2" xfId="0" builtinId="53" customBuiltin="true"/>
    <cellStyle name="Heading1 3 5 2 3 3" xfId="0" builtinId="53" customBuiltin="true"/>
    <cellStyle name="Heading1 3 5 2 3 4" xfId="0" builtinId="53" customBuiltin="true"/>
    <cellStyle name="Heading1 3 5 2 4" xfId="0" builtinId="53" customBuiltin="true"/>
    <cellStyle name="Heading1 3 5 2 4 2" xfId="0" builtinId="53" customBuiltin="true"/>
    <cellStyle name="Heading1 3 5 2 4 3" xfId="0" builtinId="53" customBuiltin="true"/>
    <cellStyle name="Heading1 3 5 2 4 4" xfId="0" builtinId="53" customBuiltin="true"/>
    <cellStyle name="Heading1 3 5 2 5" xfId="0" builtinId="53" customBuiltin="true"/>
    <cellStyle name="Heading1 3 5 2 6" xfId="0" builtinId="53" customBuiltin="true"/>
    <cellStyle name="Heading1 3 5 2 7" xfId="0" builtinId="53" customBuiltin="true"/>
    <cellStyle name="Heading1 3 5 3" xfId="0" builtinId="53" customBuiltin="true"/>
    <cellStyle name="Heading1 3 5 3 2" xfId="0" builtinId="53" customBuiltin="true"/>
    <cellStyle name="Heading1 3 5 3 2 2" xfId="0" builtinId="53" customBuiltin="true"/>
    <cellStyle name="Heading1 3 5 3 2 3" xfId="0" builtinId="53" customBuiltin="true"/>
    <cellStyle name="Heading1 3 5 3 2 4" xfId="0" builtinId="53" customBuiltin="true"/>
    <cellStyle name="Heading1 3 5 3 3" xfId="0" builtinId="53" customBuiltin="true"/>
    <cellStyle name="Heading1 3 5 3 3 2" xfId="0" builtinId="53" customBuiltin="true"/>
    <cellStyle name="Heading1 3 5 3 3 3" xfId="0" builtinId="53" customBuiltin="true"/>
    <cellStyle name="Heading1 3 5 3 3 4" xfId="0" builtinId="53" customBuiltin="true"/>
    <cellStyle name="Heading1 3 5 3 4" xfId="0" builtinId="53" customBuiltin="true"/>
    <cellStyle name="Heading1 3 5 3 4 2" xfId="0" builtinId="53" customBuiltin="true"/>
    <cellStyle name="Heading1 3 5 3 4 3" xfId="0" builtinId="53" customBuiltin="true"/>
    <cellStyle name="Heading1 3 5 3 4 4" xfId="0" builtinId="53" customBuiltin="true"/>
    <cellStyle name="Heading1 3 5 3 5" xfId="0" builtinId="53" customBuiltin="true"/>
    <cellStyle name="Heading1 3 5 3 6" xfId="0" builtinId="53" customBuiltin="true"/>
    <cellStyle name="Heading1 3 5 3 7" xfId="0" builtinId="53" customBuiltin="true"/>
    <cellStyle name="Heading1 3 5 4" xfId="0" builtinId="53" customBuiltin="true"/>
    <cellStyle name="Heading1 3 5 4 2" xfId="0" builtinId="53" customBuiltin="true"/>
    <cellStyle name="Heading1 3 5 4 3" xfId="0" builtinId="53" customBuiltin="true"/>
    <cellStyle name="Heading1 3 5 4 4" xfId="0" builtinId="53" customBuiltin="true"/>
    <cellStyle name="Heading1 3 5 5" xfId="0" builtinId="53" customBuiltin="true"/>
    <cellStyle name="Heading1 3 5 5 2" xfId="0" builtinId="53" customBuiltin="true"/>
    <cellStyle name="Heading1 3 5 5 3" xfId="0" builtinId="53" customBuiltin="true"/>
    <cellStyle name="Heading1 3 5 5 4" xfId="0" builtinId="53" customBuiltin="true"/>
    <cellStyle name="Heading1 3 5 6" xfId="0" builtinId="53" customBuiltin="true"/>
    <cellStyle name="Heading1 3 5 6 2" xfId="0" builtinId="53" customBuiltin="true"/>
    <cellStyle name="Heading1 3 5 6 3" xfId="0" builtinId="53" customBuiltin="true"/>
    <cellStyle name="Heading1 3 5 6 4" xfId="0" builtinId="53" customBuiltin="true"/>
    <cellStyle name="Heading1 3 5 7" xfId="0" builtinId="53" customBuiltin="true"/>
    <cellStyle name="Heading1 3 5 8" xfId="0" builtinId="53" customBuiltin="true"/>
    <cellStyle name="Heading1 3 5 9" xfId="0" builtinId="53" customBuiltin="true"/>
    <cellStyle name="Heading1 3 6" xfId="0" builtinId="53" customBuiltin="true"/>
    <cellStyle name="Heading1 3 6 2" xfId="0" builtinId="53" customBuiltin="true"/>
    <cellStyle name="Heading1 3 6 2 2" xfId="0" builtinId="53" customBuiltin="true"/>
    <cellStyle name="Heading1 3 6 2 2 2" xfId="0" builtinId="53" customBuiltin="true"/>
    <cellStyle name="Heading1 3 6 2 2 3" xfId="0" builtinId="53" customBuiltin="true"/>
    <cellStyle name="Heading1 3 6 2 2 4" xfId="0" builtinId="53" customBuiltin="true"/>
    <cellStyle name="Heading1 3 6 2 3" xfId="0" builtinId="53" customBuiltin="true"/>
    <cellStyle name="Heading1 3 6 2 3 2" xfId="0" builtinId="53" customBuiltin="true"/>
    <cellStyle name="Heading1 3 6 2 3 3" xfId="0" builtinId="53" customBuiltin="true"/>
    <cellStyle name="Heading1 3 6 2 3 4" xfId="0" builtinId="53" customBuiltin="true"/>
    <cellStyle name="Heading1 3 6 2 4" xfId="0" builtinId="53" customBuiltin="true"/>
    <cellStyle name="Heading1 3 6 2 4 2" xfId="0" builtinId="53" customBuiltin="true"/>
    <cellStyle name="Heading1 3 6 2 4 3" xfId="0" builtinId="53" customBuiltin="true"/>
    <cellStyle name="Heading1 3 6 2 4 4" xfId="0" builtinId="53" customBuiltin="true"/>
    <cellStyle name="Heading1 3 6 2 5" xfId="0" builtinId="53" customBuiltin="true"/>
    <cellStyle name="Heading1 3 6 2 6" xfId="0" builtinId="53" customBuiltin="true"/>
    <cellStyle name="Heading1 3 6 2 7" xfId="0" builtinId="53" customBuiltin="true"/>
    <cellStyle name="Heading1 3 6 3" xfId="0" builtinId="53" customBuiltin="true"/>
    <cellStyle name="Heading1 3 6 3 2" xfId="0" builtinId="53" customBuiltin="true"/>
    <cellStyle name="Heading1 3 6 3 2 2" xfId="0" builtinId="53" customBuiltin="true"/>
    <cellStyle name="Heading1 3 6 3 2 3" xfId="0" builtinId="53" customBuiltin="true"/>
    <cellStyle name="Heading1 3 6 3 2 4" xfId="0" builtinId="53" customBuiltin="true"/>
    <cellStyle name="Heading1 3 6 3 3" xfId="0" builtinId="53" customBuiltin="true"/>
    <cellStyle name="Heading1 3 6 3 3 2" xfId="0" builtinId="53" customBuiltin="true"/>
    <cellStyle name="Heading1 3 6 3 3 3" xfId="0" builtinId="53" customBuiltin="true"/>
    <cellStyle name="Heading1 3 6 3 3 4" xfId="0" builtinId="53" customBuiltin="true"/>
    <cellStyle name="Heading1 3 6 3 4" xfId="0" builtinId="53" customBuiltin="true"/>
    <cellStyle name="Heading1 3 6 3 4 2" xfId="0" builtinId="53" customBuiltin="true"/>
    <cellStyle name="Heading1 3 6 3 4 3" xfId="0" builtinId="53" customBuiltin="true"/>
    <cellStyle name="Heading1 3 6 3 4 4" xfId="0" builtinId="53" customBuiltin="true"/>
    <cellStyle name="Heading1 3 6 3 5" xfId="0" builtinId="53" customBuiltin="true"/>
    <cellStyle name="Heading1 3 6 3 6" xfId="0" builtinId="53" customBuiltin="true"/>
    <cellStyle name="Heading1 3 6 3 7" xfId="0" builtinId="53" customBuiltin="true"/>
    <cellStyle name="Heading1 3 6 4" xfId="0" builtinId="53" customBuiltin="true"/>
    <cellStyle name="Heading1 3 6 4 2" xfId="0" builtinId="53" customBuiltin="true"/>
    <cellStyle name="Heading1 3 6 4 3" xfId="0" builtinId="53" customBuiltin="true"/>
    <cellStyle name="Heading1 3 6 4 4" xfId="0" builtinId="53" customBuiltin="true"/>
    <cellStyle name="Heading1 3 6 5" xfId="0" builtinId="53" customBuiltin="true"/>
    <cellStyle name="Heading1 3 6 5 2" xfId="0" builtinId="53" customBuiltin="true"/>
    <cellStyle name="Heading1 3 6 5 3" xfId="0" builtinId="53" customBuiltin="true"/>
    <cellStyle name="Heading1 3 6 5 4" xfId="0" builtinId="53" customBuiltin="true"/>
    <cellStyle name="Heading1 3 6 6" xfId="0" builtinId="53" customBuiltin="true"/>
    <cellStyle name="Heading1 3 6 6 2" xfId="0" builtinId="53" customBuiltin="true"/>
    <cellStyle name="Heading1 3 6 6 3" xfId="0" builtinId="53" customBuiltin="true"/>
    <cellStyle name="Heading1 3 6 6 4" xfId="0" builtinId="53" customBuiltin="true"/>
    <cellStyle name="Heading1 3 6 7" xfId="0" builtinId="53" customBuiltin="true"/>
    <cellStyle name="Heading1 3 6 8" xfId="0" builtinId="53" customBuiltin="true"/>
    <cellStyle name="Heading1 3 6 9" xfId="0" builtinId="53" customBuiltin="true"/>
    <cellStyle name="Heading1 3 7" xfId="0" builtinId="53" customBuiltin="true"/>
    <cellStyle name="Heading1 3 7 2" xfId="0" builtinId="53" customBuiltin="true"/>
    <cellStyle name="Heading1 3 7 2 2" xfId="0" builtinId="53" customBuiltin="true"/>
    <cellStyle name="Heading1 3 7 2 3" xfId="0" builtinId="53" customBuiltin="true"/>
    <cellStyle name="Heading1 3 7 2 4" xfId="0" builtinId="53" customBuiltin="true"/>
    <cellStyle name="Heading1 3 7 3" xfId="0" builtinId="53" customBuiltin="true"/>
    <cellStyle name="Heading1 3 7 3 2" xfId="0" builtinId="53" customBuiltin="true"/>
    <cellStyle name="Heading1 3 7 3 3" xfId="0" builtinId="53" customBuiltin="true"/>
    <cellStyle name="Heading1 3 7 3 4" xfId="0" builtinId="53" customBuiltin="true"/>
    <cellStyle name="Heading1 3 7 4" xfId="0" builtinId="53" customBuiltin="true"/>
    <cellStyle name="Heading1 3 7 4 2" xfId="0" builtinId="53" customBuiltin="true"/>
    <cellStyle name="Heading1 3 7 4 3" xfId="0" builtinId="53" customBuiltin="true"/>
    <cellStyle name="Heading1 3 7 4 4" xfId="0" builtinId="53" customBuiltin="true"/>
    <cellStyle name="Heading1 3 7 5" xfId="0" builtinId="53" customBuiltin="true"/>
    <cellStyle name="Heading1 3 7 6" xfId="0" builtinId="53" customBuiltin="true"/>
    <cellStyle name="Heading1 3 7 7" xfId="0" builtinId="53" customBuiltin="true"/>
    <cellStyle name="Heading1 3 8" xfId="0" builtinId="53" customBuiltin="true"/>
    <cellStyle name="Heading1 3 8 2" xfId="0" builtinId="53" customBuiltin="true"/>
    <cellStyle name="Heading1 3 8 2 2" xfId="0" builtinId="53" customBuiltin="true"/>
    <cellStyle name="Heading1 3 8 2 3" xfId="0" builtinId="53" customBuiltin="true"/>
    <cellStyle name="Heading1 3 8 2 4" xfId="0" builtinId="53" customBuiltin="true"/>
    <cellStyle name="Heading1 3 8 3" xfId="0" builtinId="53" customBuiltin="true"/>
    <cellStyle name="Heading1 3 8 3 2" xfId="0" builtinId="53" customBuiltin="true"/>
    <cellStyle name="Heading1 3 8 3 3" xfId="0" builtinId="53" customBuiltin="true"/>
    <cellStyle name="Heading1 3 8 3 4" xfId="0" builtinId="53" customBuiltin="true"/>
    <cellStyle name="Heading1 3 8 4" xfId="0" builtinId="53" customBuiltin="true"/>
    <cellStyle name="Heading1 3 8 4 2" xfId="0" builtinId="53" customBuiltin="true"/>
    <cellStyle name="Heading1 3 8 4 3" xfId="0" builtinId="53" customBuiltin="true"/>
    <cellStyle name="Heading1 3 8 4 4" xfId="0" builtinId="53" customBuiltin="true"/>
    <cellStyle name="Heading1 3 8 5" xfId="0" builtinId="53" customBuiltin="true"/>
    <cellStyle name="Heading1 3 8 6" xfId="0" builtinId="53" customBuiltin="true"/>
    <cellStyle name="Heading1 3 8 7" xfId="0" builtinId="53" customBuiltin="true"/>
    <cellStyle name="Heading1 3 9" xfId="0" builtinId="53" customBuiltin="true"/>
    <cellStyle name="Heading1 3 9 2" xfId="0" builtinId="53" customBuiltin="true"/>
    <cellStyle name="Heading1 3 9 2 2" xfId="0" builtinId="53" customBuiltin="true"/>
    <cellStyle name="Heading1 3 9 2 3" xfId="0" builtinId="53" customBuiltin="true"/>
    <cellStyle name="Heading1 3 9 2 4" xfId="0" builtinId="53" customBuiltin="true"/>
    <cellStyle name="Heading1 3 9 3" xfId="0" builtinId="53" customBuiltin="true"/>
    <cellStyle name="Heading1 3 9 3 2" xfId="0" builtinId="53" customBuiltin="true"/>
    <cellStyle name="Heading1 3 9 3 3" xfId="0" builtinId="53" customBuiltin="true"/>
    <cellStyle name="Heading1 3 9 3 4" xfId="0" builtinId="53" customBuiltin="true"/>
    <cellStyle name="Heading1 3 9 4" xfId="0" builtinId="53" customBuiltin="true"/>
    <cellStyle name="Heading1 3 9 4 2" xfId="0" builtinId="53" customBuiltin="true"/>
    <cellStyle name="Heading1 3 9 4 3" xfId="0" builtinId="53" customBuiltin="true"/>
    <cellStyle name="Heading1 3 9 4 4" xfId="0" builtinId="53" customBuiltin="true"/>
    <cellStyle name="Heading1 3 9 5" xfId="0" builtinId="53" customBuiltin="true"/>
    <cellStyle name="Heading1 3 9 6" xfId="0" builtinId="53" customBuiltin="true"/>
    <cellStyle name="Heading1 3 9 7" xfId="0" builtinId="53" customBuiltin="true"/>
    <cellStyle name="Heading1 30" xfId="0" builtinId="53" customBuiltin="true"/>
    <cellStyle name="Heading1 30 2" xfId="0" builtinId="53" customBuiltin="true"/>
    <cellStyle name="Heading1 30 2 2" xfId="0" builtinId="53" customBuiltin="true"/>
    <cellStyle name="Heading1 30 2 3" xfId="0" builtinId="53" customBuiltin="true"/>
    <cellStyle name="Heading1 30 2 4" xfId="0" builtinId="53" customBuiltin="true"/>
    <cellStyle name="Heading1 30 3" xfId="0" builtinId="53" customBuiltin="true"/>
    <cellStyle name="Heading1 30 3 2" xfId="0" builtinId="53" customBuiltin="true"/>
    <cellStyle name="Heading1 30 3 3" xfId="0" builtinId="53" customBuiltin="true"/>
    <cellStyle name="Heading1 30 3 4" xfId="0" builtinId="53" customBuiltin="true"/>
    <cellStyle name="Heading1 30 4" xfId="0" builtinId="53" customBuiltin="true"/>
    <cellStyle name="Heading1 30 4 2" xfId="0" builtinId="53" customBuiltin="true"/>
    <cellStyle name="Heading1 30 4 3" xfId="0" builtinId="53" customBuiltin="true"/>
    <cellStyle name="Heading1 30 4 4" xfId="0" builtinId="53" customBuiltin="true"/>
    <cellStyle name="Heading1 30 5" xfId="0" builtinId="53" customBuiltin="true"/>
    <cellStyle name="Heading1 30 6" xfId="0" builtinId="53" customBuiltin="true"/>
    <cellStyle name="Heading1 30 7" xfId="0" builtinId="53" customBuiltin="true"/>
    <cellStyle name="Heading1 31" xfId="0" builtinId="53" customBuiltin="true"/>
    <cellStyle name="Heading1 31 2" xfId="0" builtinId="53" customBuiltin="true"/>
    <cellStyle name="Heading1 31 2 2" xfId="0" builtinId="53" customBuiltin="true"/>
    <cellStyle name="Heading1 31 2 3" xfId="0" builtinId="53" customBuiltin="true"/>
    <cellStyle name="Heading1 31 2 4" xfId="0" builtinId="53" customBuiltin="true"/>
    <cellStyle name="Heading1 31 3" xfId="0" builtinId="53" customBuiltin="true"/>
    <cellStyle name="Heading1 31 3 2" xfId="0" builtinId="53" customBuiltin="true"/>
    <cellStyle name="Heading1 31 3 3" xfId="0" builtinId="53" customBuiltin="true"/>
    <cellStyle name="Heading1 31 3 4" xfId="0" builtinId="53" customBuiltin="true"/>
    <cellStyle name="Heading1 31 4" xfId="0" builtinId="53" customBuiltin="true"/>
    <cellStyle name="Heading1 31 4 2" xfId="0" builtinId="53" customBuiltin="true"/>
    <cellStyle name="Heading1 31 4 3" xfId="0" builtinId="53" customBuiltin="true"/>
    <cellStyle name="Heading1 31 4 4" xfId="0" builtinId="53" customBuiltin="true"/>
    <cellStyle name="Heading1 31 5" xfId="0" builtinId="53" customBuiltin="true"/>
    <cellStyle name="Heading1 31 6" xfId="0" builtinId="53" customBuiltin="true"/>
    <cellStyle name="Heading1 31 7" xfId="0" builtinId="53" customBuiltin="true"/>
    <cellStyle name="Heading1 32" xfId="0" builtinId="53" customBuiltin="true"/>
    <cellStyle name="Heading1 32 2" xfId="0" builtinId="53" customBuiltin="true"/>
    <cellStyle name="Heading1 32 2 2" xfId="0" builtinId="53" customBuiltin="true"/>
    <cellStyle name="Heading1 32 2 3" xfId="0" builtinId="53" customBuiltin="true"/>
    <cellStyle name="Heading1 32 2 4" xfId="0" builtinId="53" customBuiltin="true"/>
    <cellStyle name="Heading1 32 3" xfId="0" builtinId="53" customBuiltin="true"/>
    <cellStyle name="Heading1 32 3 2" xfId="0" builtinId="53" customBuiltin="true"/>
    <cellStyle name="Heading1 32 3 3" xfId="0" builtinId="53" customBuiltin="true"/>
    <cellStyle name="Heading1 32 3 4" xfId="0" builtinId="53" customBuiltin="true"/>
    <cellStyle name="Heading1 32 4" xfId="0" builtinId="53" customBuiltin="true"/>
    <cellStyle name="Heading1 32 4 2" xfId="0" builtinId="53" customBuiltin="true"/>
    <cellStyle name="Heading1 32 4 3" xfId="0" builtinId="53" customBuiltin="true"/>
    <cellStyle name="Heading1 32 4 4" xfId="0" builtinId="53" customBuiltin="true"/>
    <cellStyle name="Heading1 32 5" xfId="0" builtinId="53" customBuiltin="true"/>
    <cellStyle name="Heading1 32 6" xfId="0" builtinId="53" customBuiltin="true"/>
    <cellStyle name="Heading1 32 7" xfId="0" builtinId="53" customBuiltin="true"/>
    <cellStyle name="Heading1 33" xfId="0" builtinId="53" customBuiltin="true"/>
    <cellStyle name="Heading1 33 2" xfId="0" builtinId="53" customBuiltin="true"/>
    <cellStyle name="Heading1 33 2 2" xfId="0" builtinId="53" customBuiltin="true"/>
    <cellStyle name="Heading1 33 2 3" xfId="0" builtinId="53" customBuiltin="true"/>
    <cellStyle name="Heading1 33 2 4" xfId="0" builtinId="53" customBuiltin="true"/>
    <cellStyle name="Heading1 33 3" xfId="0" builtinId="53" customBuiltin="true"/>
    <cellStyle name="Heading1 33 3 2" xfId="0" builtinId="53" customBuiltin="true"/>
    <cellStyle name="Heading1 33 3 3" xfId="0" builtinId="53" customBuiltin="true"/>
    <cellStyle name="Heading1 33 3 4" xfId="0" builtinId="53" customBuiltin="true"/>
    <cellStyle name="Heading1 33 4" xfId="0" builtinId="53" customBuiltin="true"/>
    <cellStyle name="Heading1 33 4 2" xfId="0" builtinId="53" customBuiltin="true"/>
    <cellStyle name="Heading1 33 4 3" xfId="0" builtinId="53" customBuiltin="true"/>
    <cellStyle name="Heading1 33 4 4" xfId="0" builtinId="53" customBuiltin="true"/>
    <cellStyle name="Heading1 33 5" xfId="0" builtinId="53" customBuiltin="true"/>
    <cellStyle name="Heading1 33 6" xfId="0" builtinId="53" customBuiltin="true"/>
    <cellStyle name="Heading1 33 7" xfId="0" builtinId="53" customBuiltin="true"/>
    <cellStyle name="Heading1 34" xfId="0" builtinId="53" customBuiltin="true"/>
    <cellStyle name="Heading1 34 2" xfId="0" builtinId="53" customBuiltin="true"/>
    <cellStyle name="Heading1 34 2 2" xfId="0" builtinId="53" customBuiltin="true"/>
    <cellStyle name="Heading1 34 2 3" xfId="0" builtinId="53" customBuiltin="true"/>
    <cellStyle name="Heading1 34 2 4" xfId="0" builtinId="53" customBuiltin="true"/>
    <cellStyle name="Heading1 34 3" xfId="0" builtinId="53" customBuiltin="true"/>
    <cellStyle name="Heading1 34 3 2" xfId="0" builtinId="53" customBuiltin="true"/>
    <cellStyle name="Heading1 34 3 3" xfId="0" builtinId="53" customBuiltin="true"/>
    <cellStyle name="Heading1 34 3 4" xfId="0" builtinId="53" customBuiltin="true"/>
    <cellStyle name="Heading1 34 4" xfId="0" builtinId="53" customBuiltin="true"/>
    <cellStyle name="Heading1 34 4 2" xfId="0" builtinId="53" customBuiltin="true"/>
    <cellStyle name="Heading1 34 4 3" xfId="0" builtinId="53" customBuiltin="true"/>
    <cellStyle name="Heading1 34 4 4" xfId="0" builtinId="53" customBuiltin="true"/>
    <cellStyle name="Heading1 34 5" xfId="0" builtinId="53" customBuiltin="true"/>
    <cellStyle name="Heading1 34 6" xfId="0" builtinId="53" customBuiltin="true"/>
    <cellStyle name="Heading1 34 7" xfId="0" builtinId="53" customBuiltin="true"/>
    <cellStyle name="Heading1 35" xfId="0" builtinId="53" customBuiltin="true"/>
    <cellStyle name="Heading1 35 2" xfId="0" builtinId="53" customBuiltin="true"/>
    <cellStyle name="Heading1 35 2 2" xfId="0" builtinId="53" customBuiltin="true"/>
    <cellStyle name="Heading1 35 2 3" xfId="0" builtinId="53" customBuiltin="true"/>
    <cellStyle name="Heading1 35 2 4" xfId="0" builtinId="53" customBuiltin="true"/>
    <cellStyle name="Heading1 35 3" xfId="0" builtinId="53" customBuiltin="true"/>
    <cellStyle name="Heading1 35 3 2" xfId="0" builtinId="53" customBuiltin="true"/>
    <cellStyle name="Heading1 35 3 3" xfId="0" builtinId="53" customBuiltin="true"/>
    <cellStyle name="Heading1 35 3 4" xfId="0" builtinId="53" customBuiltin="true"/>
    <cellStyle name="Heading1 35 4" xfId="0" builtinId="53" customBuiltin="true"/>
    <cellStyle name="Heading1 35 4 2" xfId="0" builtinId="53" customBuiltin="true"/>
    <cellStyle name="Heading1 35 4 3" xfId="0" builtinId="53" customBuiltin="true"/>
    <cellStyle name="Heading1 35 4 4" xfId="0" builtinId="53" customBuiltin="true"/>
    <cellStyle name="Heading1 35 5" xfId="0" builtinId="53" customBuiltin="true"/>
    <cellStyle name="Heading1 35 6" xfId="0" builtinId="53" customBuiltin="true"/>
    <cellStyle name="Heading1 35 7" xfId="0" builtinId="53" customBuiltin="true"/>
    <cellStyle name="Heading1 36" xfId="0" builtinId="53" customBuiltin="true"/>
    <cellStyle name="Heading1 36 2" xfId="0" builtinId="53" customBuiltin="true"/>
    <cellStyle name="Heading1 36 3" xfId="0" builtinId="53" customBuiltin="true"/>
    <cellStyle name="Heading1 36 4" xfId="0" builtinId="53" customBuiltin="true"/>
    <cellStyle name="Heading1 37" xfId="0" builtinId="53" customBuiltin="true"/>
    <cellStyle name="Heading1 37 2" xfId="0" builtinId="53" customBuiltin="true"/>
    <cellStyle name="Heading1 37 3" xfId="0" builtinId="53" customBuiltin="true"/>
    <cellStyle name="Heading1 37 4" xfId="0" builtinId="53" customBuiltin="true"/>
    <cellStyle name="Heading1 38" xfId="0" builtinId="53" customBuiltin="true"/>
    <cellStyle name="Heading1 38 2" xfId="0" builtinId="53" customBuiltin="true"/>
    <cellStyle name="Heading1 38 3" xfId="0" builtinId="53" customBuiltin="true"/>
    <cellStyle name="Heading1 38 4" xfId="0" builtinId="53" customBuiltin="true"/>
    <cellStyle name="Heading1 39" xfId="0" builtinId="53" customBuiltin="true"/>
    <cellStyle name="Heading1 39 2" xfId="0" builtinId="53" customBuiltin="true"/>
    <cellStyle name="Heading1 39 3" xfId="0" builtinId="53" customBuiltin="true"/>
    <cellStyle name="Heading1 39 4" xfId="0" builtinId="53" customBuiltin="true"/>
    <cellStyle name="Heading1 4" xfId="0" builtinId="53" customBuiltin="true"/>
    <cellStyle name="Heading1 4 10" xfId="0" builtinId="53" customBuiltin="true"/>
    <cellStyle name="Heading1 4 10 2" xfId="0" builtinId="53" customBuiltin="true"/>
    <cellStyle name="Heading1 4 10 3" xfId="0" builtinId="53" customBuiltin="true"/>
    <cellStyle name="Heading1 4 10 4" xfId="0" builtinId="53" customBuiltin="true"/>
    <cellStyle name="Heading1 4 11" xfId="0" builtinId="53" customBuiltin="true"/>
    <cellStyle name="Heading1 4 11 2" xfId="0" builtinId="53" customBuiltin="true"/>
    <cellStyle name="Heading1 4 11 3" xfId="0" builtinId="53" customBuiltin="true"/>
    <cellStyle name="Heading1 4 11 4" xfId="0" builtinId="53" customBuiltin="true"/>
    <cellStyle name="Heading1 4 12" xfId="0" builtinId="53" customBuiltin="true"/>
    <cellStyle name="Heading1 4 13" xfId="0" builtinId="53" customBuiltin="true"/>
    <cellStyle name="Heading1 4 14" xfId="0" builtinId="53" customBuiltin="true"/>
    <cellStyle name="Heading1 4 2" xfId="0" builtinId="53" customBuiltin="true"/>
    <cellStyle name="Heading1 4 2 2" xfId="0" builtinId="53" customBuiltin="true"/>
    <cellStyle name="Heading1 4 2 2 2" xfId="0" builtinId="53" customBuiltin="true"/>
    <cellStyle name="Heading1 4 2 2 2 2" xfId="0" builtinId="53" customBuiltin="true"/>
    <cellStyle name="Heading1 4 2 2 2 2 2" xfId="0" builtinId="53" customBuiltin="true"/>
    <cellStyle name="Heading1 4 2 2 2 2 3" xfId="0" builtinId="53" customBuiltin="true"/>
    <cellStyle name="Heading1 4 2 2 2 2 4" xfId="0" builtinId="53" customBuiltin="true"/>
    <cellStyle name="Heading1 4 2 2 2 3" xfId="0" builtinId="53" customBuiltin="true"/>
    <cellStyle name="Heading1 4 2 2 2 3 2" xfId="0" builtinId="53" customBuiltin="true"/>
    <cellStyle name="Heading1 4 2 2 2 3 3" xfId="0" builtinId="53" customBuiltin="true"/>
    <cellStyle name="Heading1 4 2 2 2 3 4" xfId="0" builtinId="53" customBuiltin="true"/>
    <cellStyle name="Heading1 4 2 2 2 4" xfId="0" builtinId="53" customBuiltin="true"/>
    <cellStyle name="Heading1 4 2 2 2 4 2" xfId="0" builtinId="53" customBuiltin="true"/>
    <cellStyle name="Heading1 4 2 2 2 4 3" xfId="0" builtinId="53" customBuiltin="true"/>
    <cellStyle name="Heading1 4 2 2 2 4 4" xfId="0" builtinId="53" customBuiltin="true"/>
    <cellStyle name="Heading1 4 2 2 2 5" xfId="0" builtinId="53" customBuiltin="true"/>
    <cellStyle name="Heading1 4 2 2 2 6" xfId="0" builtinId="53" customBuiltin="true"/>
    <cellStyle name="Heading1 4 2 2 2 7" xfId="0" builtinId="53" customBuiltin="true"/>
    <cellStyle name="Heading1 4 2 2 3" xfId="0" builtinId="53" customBuiltin="true"/>
    <cellStyle name="Heading1 4 2 2 3 2" xfId="0" builtinId="53" customBuiltin="true"/>
    <cellStyle name="Heading1 4 2 2 3 2 2" xfId="0" builtinId="53" customBuiltin="true"/>
    <cellStyle name="Heading1 4 2 2 3 2 3" xfId="0" builtinId="53" customBuiltin="true"/>
    <cellStyle name="Heading1 4 2 2 3 2 4" xfId="0" builtinId="53" customBuiltin="true"/>
    <cellStyle name="Heading1 4 2 2 3 3" xfId="0" builtinId="53" customBuiltin="true"/>
    <cellStyle name="Heading1 4 2 2 3 3 2" xfId="0" builtinId="53" customBuiltin="true"/>
    <cellStyle name="Heading1 4 2 2 3 3 3" xfId="0" builtinId="53" customBuiltin="true"/>
    <cellStyle name="Heading1 4 2 2 3 3 4" xfId="0" builtinId="53" customBuiltin="true"/>
    <cellStyle name="Heading1 4 2 2 3 4" xfId="0" builtinId="53" customBuiltin="true"/>
    <cellStyle name="Heading1 4 2 2 3 4 2" xfId="0" builtinId="53" customBuiltin="true"/>
    <cellStyle name="Heading1 4 2 2 3 4 3" xfId="0" builtinId="53" customBuiltin="true"/>
    <cellStyle name="Heading1 4 2 2 3 4 4" xfId="0" builtinId="53" customBuiltin="true"/>
    <cellStyle name="Heading1 4 2 2 3 5" xfId="0" builtinId="53" customBuiltin="true"/>
    <cellStyle name="Heading1 4 2 2 3 6" xfId="0" builtinId="53" customBuiltin="true"/>
    <cellStyle name="Heading1 4 2 2 3 7" xfId="0" builtinId="53" customBuiltin="true"/>
    <cellStyle name="Heading1 4 2 2 4" xfId="0" builtinId="53" customBuiltin="true"/>
    <cellStyle name="Heading1 4 2 2 4 2" xfId="0" builtinId="53" customBuiltin="true"/>
    <cellStyle name="Heading1 4 2 2 4 3" xfId="0" builtinId="53" customBuiltin="true"/>
    <cellStyle name="Heading1 4 2 2 4 4" xfId="0" builtinId="53" customBuiltin="true"/>
    <cellStyle name="Heading1 4 2 2 5" xfId="0" builtinId="53" customBuiltin="true"/>
    <cellStyle name="Heading1 4 2 2 5 2" xfId="0" builtinId="53" customBuiltin="true"/>
    <cellStyle name="Heading1 4 2 2 5 3" xfId="0" builtinId="53" customBuiltin="true"/>
    <cellStyle name="Heading1 4 2 2 5 4" xfId="0" builtinId="53" customBuiltin="true"/>
    <cellStyle name="Heading1 4 2 2 6" xfId="0" builtinId="53" customBuiltin="true"/>
    <cellStyle name="Heading1 4 2 2 6 2" xfId="0" builtinId="53" customBuiltin="true"/>
    <cellStyle name="Heading1 4 2 2 6 3" xfId="0" builtinId="53" customBuiltin="true"/>
    <cellStyle name="Heading1 4 2 2 6 4" xfId="0" builtinId="53" customBuiltin="true"/>
    <cellStyle name="Heading1 4 2 2 7" xfId="0" builtinId="53" customBuiltin="true"/>
    <cellStyle name="Heading1 4 2 2 8" xfId="0" builtinId="53" customBuiltin="true"/>
    <cellStyle name="Heading1 4 2 2 9" xfId="0" builtinId="53" customBuiltin="true"/>
    <cellStyle name="Heading1 4 2 3" xfId="0" builtinId="53" customBuiltin="true"/>
    <cellStyle name="Heading1 4 2 3 2" xfId="0" builtinId="53" customBuiltin="true"/>
    <cellStyle name="Heading1 4 2 3 2 2" xfId="0" builtinId="53" customBuiltin="true"/>
    <cellStyle name="Heading1 4 2 3 2 3" xfId="0" builtinId="53" customBuiltin="true"/>
    <cellStyle name="Heading1 4 2 3 2 4" xfId="0" builtinId="53" customBuiltin="true"/>
    <cellStyle name="Heading1 4 2 3 3" xfId="0" builtinId="53" customBuiltin="true"/>
    <cellStyle name="Heading1 4 2 3 3 2" xfId="0" builtinId="53" customBuiltin="true"/>
    <cellStyle name="Heading1 4 2 3 3 3" xfId="0" builtinId="53" customBuiltin="true"/>
    <cellStyle name="Heading1 4 2 3 3 4" xfId="0" builtinId="53" customBuiltin="true"/>
    <cellStyle name="Heading1 4 2 3 4" xfId="0" builtinId="53" customBuiltin="true"/>
    <cellStyle name="Heading1 4 2 3 4 2" xfId="0" builtinId="53" customBuiltin="true"/>
    <cellStyle name="Heading1 4 2 3 4 3" xfId="0" builtinId="53" customBuiltin="true"/>
    <cellStyle name="Heading1 4 2 3 4 4" xfId="0" builtinId="53" customBuiltin="true"/>
    <cellStyle name="Heading1 4 2 3 5" xfId="0" builtinId="53" customBuiltin="true"/>
    <cellStyle name="Heading1 4 2 3 6" xfId="0" builtinId="53" customBuiltin="true"/>
    <cellStyle name="Heading1 4 2 3 7" xfId="0" builtinId="53" customBuiltin="true"/>
    <cellStyle name="Heading1 4 2 4" xfId="0" builtinId="53" customBuiltin="true"/>
    <cellStyle name="Heading1 4 2 4 2" xfId="0" builtinId="53" customBuiltin="true"/>
    <cellStyle name="Heading1 4 2 4 2 2" xfId="0" builtinId="53" customBuiltin="true"/>
    <cellStyle name="Heading1 4 2 4 2 3" xfId="0" builtinId="53" customBuiltin="true"/>
    <cellStyle name="Heading1 4 2 4 2 4" xfId="0" builtinId="53" customBuiltin="true"/>
    <cellStyle name="Heading1 4 2 4 3" xfId="0" builtinId="53" customBuiltin="true"/>
    <cellStyle name="Heading1 4 2 4 3 2" xfId="0" builtinId="53" customBuiltin="true"/>
    <cellStyle name="Heading1 4 2 4 3 3" xfId="0" builtinId="53" customBuiltin="true"/>
    <cellStyle name="Heading1 4 2 4 3 4" xfId="0" builtinId="53" customBuiltin="true"/>
    <cellStyle name="Heading1 4 2 4 4" xfId="0" builtinId="53" customBuiltin="true"/>
    <cellStyle name="Heading1 4 2 4 4 2" xfId="0" builtinId="53" customBuiltin="true"/>
    <cellStyle name="Heading1 4 2 4 4 3" xfId="0" builtinId="53" customBuiltin="true"/>
    <cellStyle name="Heading1 4 2 4 4 4" xfId="0" builtinId="53" customBuiltin="true"/>
    <cellStyle name="Heading1 4 2 4 5" xfId="0" builtinId="53" customBuiltin="true"/>
    <cellStyle name="Heading1 4 2 4 6" xfId="0" builtinId="53" customBuiltin="true"/>
    <cellStyle name="Heading1 4 2 4 7" xfId="0" builtinId="53" customBuiltin="true"/>
    <cellStyle name="Heading1 4 2 5" xfId="0" builtinId="53" customBuiltin="true"/>
    <cellStyle name="Heading1 4 2 5 2" xfId="0" builtinId="53" customBuiltin="true"/>
    <cellStyle name="Heading1 4 2 5 3" xfId="0" builtinId="53" customBuiltin="true"/>
    <cellStyle name="Heading1 4 2 5 4" xfId="0" builtinId="53" customBuiltin="true"/>
    <cellStyle name="Heading1 4 2 6" xfId="0" builtinId="53" customBuiltin="true"/>
    <cellStyle name="Heading1 4 2 6 2" xfId="0" builtinId="53" customBuiltin="true"/>
    <cellStyle name="Heading1 4 2 6 3" xfId="0" builtinId="53" customBuiltin="true"/>
    <cellStyle name="Heading1 4 2 6 4" xfId="0" builtinId="53" customBuiltin="true"/>
    <cellStyle name="Heading1 4 2 7" xfId="0" builtinId="53" customBuiltin="true"/>
    <cellStyle name="Heading1 4 2 8" xfId="0" builtinId="53" customBuiltin="true"/>
    <cellStyle name="Heading1 4 2 9" xfId="0" builtinId="53" customBuiltin="true"/>
    <cellStyle name="Heading1 4 3" xfId="0" builtinId="53" customBuiltin="true"/>
    <cellStyle name="Heading1 4 3 2" xfId="0" builtinId="53" customBuiltin="true"/>
    <cellStyle name="Heading1 4 3 2 2" xfId="0" builtinId="53" customBuiltin="true"/>
    <cellStyle name="Heading1 4 3 2 2 2" xfId="0" builtinId="53" customBuiltin="true"/>
    <cellStyle name="Heading1 4 3 2 2 3" xfId="0" builtinId="53" customBuiltin="true"/>
    <cellStyle name="Heading1 4 3 2 2 4" xfId="0" builtinId="53" customBuiltin="true"/>
    <cellStyle name="Heading1 4 3 2 3" xfId="0" builtinId="53" customBuiltin="true"/>
    <cellStyle name="Heading1 4 3 2 3 2" xfId="0" builtinId="53" customBuiltin="true"/>
    <cellStyle name="Heading1 4 3 2 3 3" xfId="0" builtinId="53" customBuiltin="true"/>
    <cellStyle name="Heading1 4 3 2 3 4" xfId="0" builtinId="53" customBuiltin="true"/>
    <cellStyle name="Heading1 4 3 2 4" xfId="0" builtinId="53" customBuiltin="true"/>
    <cellStyle name="Heading1 4 3 2 4 2" xfId="0" builtinId="53" customBuiltin="true"/>
    <cellStyle name="Heading1 4 3 2 4 3" xfId="0" builtinId="53" customBuiltin="true"/>
    <cellStyle name="Heading1 4 3 2 4 4" xfId="0" builtinId="53" customBuiltin="true"/>
    <cellStyle name="Heading1 4 3 2 5" xfId="0" builtinId="53" customBuiltin="true"/>
    <cellStyle name="Heading1 4 3 2 6" xfId="0" builtinId="53" customBuiltin="true"/>
    <cellStyle name="Heading1 4 3 2 7" xfId="0" builtinId="53" customBuiltin="true"/>
    <cellStyle name="Heading1 4 3 3" xfId="0" builtinId="53" customBuiltin="true"/>
    <cellStyle name="Heading1 4 3 3 2" xfId="0" builtinId="53" customBuiltin="true"/>
    <cellStyle name="Heading1 4 3 3 2 2" xfId="0" builtinId="53" customBuiltin="true"/>
    <cellStyle name="Heading1 4 3 3 2 3" xfId="0" builtinId="53" customBuiltin="true"/>
    <cellStyle name="Heading1 4 3 3 2 4" xfId="0" builtinId="53" customBuiltin="true"/>
    <cellStyle name="Heading1 4 3 3 3" xfId="0" builtinId="53" customBuiltin="true"/>
    <cellStyle name="Heading1 4 3 3 3 2" xfId="0" builtinId="53" customBuiltin="true"/>
    <cellStyle name="Heading1 4 3 3 3 3" xfId="0" builtinId="53" customBuiltin="true"/>
    <cellStyle name="Heading1 4 3 3 3 4" xfId="0" builtinId="53" customBuiltin="true"/>
    <cellStyle name="Heading1 4 3 3 4" xfId="0" builtinId="53" customBuiltin="true"/>
    <cellStyle name="Heading1 4 3 3 4 2" xfId="0" builtinId="53" customBuiltin="true"/>
    <cellStyle name="Heading1 4 3 3 4 3" xfId="0" builtinId="53" customBuiltin="true"/>
    <cellStyle name="Heading1 4 3 3 4 4" xfId="0" builtinId="53" customBuiltin="true"/>
    <cellStyle name="Heading1 4 3 3 5" xfId="0" builtinId="53" customBuiltin="true"/>
    <cellStyle name="Heading1 4 3 3 6" xfId="0" builtinId="53" customBuiltin="true"/>
    <cellStyle name="Heading1 4 3 3 7" xfId="0" builtinId="53" customBuiltin="true"/>
    <cellStyle name="Heading1 4 3 4" xfId="0" builtinId="53" customBuiltin="true"/>
    <cellStyle name="Heading1 4 3 4 2" xfId="0" builtinId="53" customBuiltin="true"/>
    <cellStyle name="Heading1 4 3 4 3" xfId="0" builtinId="53" customBuiltin="true"/>
    <cellStyle name="Heading1 4 3 4 4" xfId="0" builtinId="53" customBuiltin="true"/>
    <cellStyle name="Heading1 4 3 5" xfId="0" builtinId="53" customBuiltin="true"/>
    <cellStyle name="Heading1 4 3 5 2" xfId="0" builtinId="53" customBuiltin="true"/>
    <cellStyle name="Heading1 4 3 5 3" xfId="0" builtinId="53" customBuiltin="true"/>
    <cellStyle name="Heading1 4 3 5 4" xfId="0" builtinId="53" customBuiltin="true"/>
    <cellStyle name="Heading1 4 3 6" xfId="0" builtinId="53" customBuiltin="true"/>
    <cellStyle name="Heading1 4 3 6 2" xfId="0" builtinId="53" customBuiltin="true"/>
    <cellStyle name="Heading1 4 3 6 3" xfId="0" builtinId="53" customBuiltin="true"/>
    <cellStyle name="Heading1 4 3 6 4" xfId="0" builtinId="53" customBuiltin="true"/>
    <cellStyle name="Heading1 4 3 7" xfId="0" builtinId="53" customBuiltin="true"/>
    <cellStyle name="Heading1 4 3 8" xfId="0" builtinId="53" customBuiltin="true"/>
    <cellStyle name="Heading1 4 3 9" xfId="0" builtinId="53" customBuiltin="true"/>
    <cellStyle name="Heading1 4 4" xfId="0" builtinId="53" customBuiltin="true"/>
    <cellStyle name="Heading1 4 4 10" xfId="0" builtinId="53" customBuiltin="true"/>
    <cellStyle name="Heading1 4 4 2" xfId="0" builtinId="53" customBuiltin="true"/>
    <cellStyle name="Heading1 4 4 2 2" xfId="0" builtinId="53" customBuiltin="true"/>
    <cellStyle name="Heading1 4 4 2 2 2" xfId="0" builtinId="53" customBuiltin="true"/>
    <cellStyle name="Heading1 4 4 2 2 2 2" xfId="0" builtinId="53" customBuiltin="true"/>
    <cellStyle name="Heading1 4 4 2 2 2 3" xfId="0" builtinId="53" customBuiltin="true"/>
    <cellStyle name="Heading1 4 4 2 2 2 4" xfId="0" builtinId="53" customBuiltin="true"/>
    <cellStyle name="Heading1 4 4 2 2 3" xfId="0" builtinId="53" customBuiltin="true"/>
    <cellStyle name="Heading1 4 4 2 2 3 2" xfId="0" builtinId="53" customBuiltin="true"/>
    <cellStyle name="Heading1 4 4 2 2 3 3" xfId="0" builtinId="53" customBuiltin="true"/>
    <cellStyle name="Heading1 4 4 2 2 3 4" xfId="0" builtinId="53" customBuiltin="true"/>
    <cellStyle name="Heading1 4 4 2 2 4" xfId="0" builtinId="53" customBuiltin="true"/>
    <cellStyle name="Heading1 4 4 2 2 4 2" xfId="0" builtinId="53" customBuiltin="true"/>
    <cellStyle name="Heading1 4 4 2 2 4 3" xfId="0" builtinId="53" customBuiltin="true"/>
    <cellStyle name="Heading1 4 4 2 2 4 4" xfId="0" builtinId="53" customBuiltin="true"/>
    <cellStyle name="Heading1 4 4 2 2 5" xfId="0" builtinId="53" customBuiltin="true"/>
    <cellStyle name="Heading1 4 4 2 2 6" xfId="0" builtinId="53" customBuiltin="true"/>
    <cellStyle name="Heading1 4 4 2 2 7" xfId="0" builtinId="53" customBuiltin="true"/>
    <cellStyle name="Heading1 4 4 2 3" xfId="0" builtinId="53" customBuiltin="true"/>
    <cellStyle name="Heading1 4 4 2 3 2" xfId="0" builtinId="53" customBuiltin="true"/>
    <cellStyle name="Heading1 4 4 2 3 2 2" xfId="0" builtinId="53" customBuiltin="true"/>
    <cellStyle name="Heading1 4 4 2 3 2 3" xfId="0" builtinId="53" customBuiltin="true"/>
    <cellStyle name="Heading1 4 4 2 3 2 4" xfId="0" builtinId="53" customBuiltin="true"/>
    <cellStyle name="Heading1 4 4 2 3 3" xfId="0" builtinId="53" customBuiltin="true"/>
    <cellStyle name="Heading1 4 4 2 3 3 2" xfId="0" builtinId="53" customBuiltin="true"/>
    <cellStyle name="Heading1 4 4 2 3 3 3" xfId="0" builtinId="53" customBuiltin="true"/>
    <cellStyle name="Heading1 4 4 2 3 3 4" xfId="0" builtinId="53" customBuiltin="true"/>
    <cellStyle name="Heading1 4 4 2 3 4" xfId="0" builtinId="53" customBuiltin="true"/>
    <cellStyle name="Heading1 4 4 2 3 4 2" xfId="0" builtinId="53" customBuiltin="true"/>
    <cellStyle name="Heading1 4 4 2 3 4 3" xfId="0" builtinId="53" customBuiltin="true"/>
    <cellStyle name="Heading1 4 4 2 3 4 4" xfId="0" builtinId="53" customBuiltin="true"/>
    <cellStyle name="Heading1 4 4 2 3 5" xfId="0" builtinId="53" customBuiltin="true"/>
    <cellStyle name="Heading1 4 4 2 3 6" xfId="0" builtinId="53" customBuiltin="true"/>
    <cellStyle name="Heading1 4 4 2 3 7" xfId="0" builtinId="53" customBuiltin="true"/>
    <cellStyle name="Heading1 4 4 2 4" xfId="0" builtinId="53" customBuiltin="true"/>
    <cellStyle name="Heading1 4 4 2 4 2" xfId="0" builtinId="53" customBuiltin="true"/>
    <cellStyle name="Heading1 4 4 2 4 3" xfId="0" builtinId="53" customBuiltin="true"/>
    <cellStyle name="Heading1 4 4 2 4 4" xfId="0" builtinId="53" customBuiltin="true"/>
    <cellStyle name="Heading1 4 4 2 5" xfId="0" builtinId="53" customBuiltin="true"/>
    <cellStyle name="Heading1 4 4 2 5 2" xfId="0" builtinId="53" customBuiltin="true"/>
    <cellStyle name="Heading1 4 4 2 5 3" xfId="0" builtinId="53" customBuiltin="true"/>
    <cellStyle name="Heading1 4 4 2 5 4" xfId="0" builtinId="53" customBuiltin="true"/>
    <cellStyle name="Heading1 4 4 2 6" xfId="0" builtinId="53" customBuiltin="true"/>
    <cellStyle name="Heading1 4 4 2 6 2" xfId="0" builtinId="53" customBuiltin="true"/>
    <cellStyle name="Heading1 4 4 2 6 3" xfId="0" builtinId="53" customBuiltin="true"/>
    <cellStyle name="Heading1 4 4 2 6 4" xfId="0" builtinId="53" customBuiltin="true"/>
    <cellStyle name="Heading1 4 4 2 7" xfId="0" builtinId="53" customBuiltin="true"/>
    <cellStyle name="Heading1 4 4 2 8" xfId="0" builtinId="53" customBuiltin="true"/>
    <cellStyle name="Heading1 4 4 2 9" xfId="0" builtinId="53" customBuiltin="true"/>
    <cellStyle name="Heading1 4 4 3" xfId="0" builtinId="53" customBuiltin="true"/>
    <cellStyle name="Heading1 4 4 3 2" xfId="0" builtinId="53" customBuiltin="true"/>
    <cellStyle name="Heading1 4 4 3 2 2" xfId="0" builtinId="53" customBuiltin="true"/>
    <cellStyle name="Heading1 4 4 3 2 3" xfId="0" builtinId="53" customBuiltin="true"/>
    <cellStyle name="Heading1 4 4 3 2 4" xfId="0" builtinId="53" customBuiltin="true"/>
    <cellStyle name="Heading1 4 4 3 3" xfId="0" builtinId="53" customBuiltin="true"/>
    <cellStyle name="Heading1 4 4 3 3 2" xfId="0" builtinId="53" customBuiltin="true"/>
    <cellStyle name="Heading1 4 4 3 3 3" xfId="0" builtinId="53" customBuiltin="true"/>
    <cellStyle name="Heading1 4 4 3 3 4" xfId="0" builtinId="53" customBuiltin="true"/>
    <cellStyle name="Heading1 4 4 3 4" xfId="0" builtinId="53" customBuiltin="true"/>
    <cellStyle name="Heading1 4 4 3 4 2" xfId="0" builtinId="53" customBuiltin="true"/>
    <cellStyle name="Heading1 4 4 3 4 3" xfId="0" builtinId="53" customBuiltin="true"/>
    <cellStyle name="Heading1 4 4 3 4 4" xfId="0" builtinId="53" customBuiltin="true"/>
    <cellStyle name="Heading1 4 4 3 5" xfId="0" builtinId="53" customBuiltin="true"/>
    <cellStyle name="Heading1 4 4 3 6" xfId="0" builtinId="53" customBuiltin="true"/>
    <cellStyle name="Heading1 4 4 3 7" xfId="0" builtinId="53" customBuiltin="true"/>
    <cellStyle name="Heading1 4 4 4" xfId="0" builtinId="53" customBuiltin="true"/>
    <cellStyle name="Heading1 4 4 4 2" xfId="0" builtinId="53" customBuiltin="true"/>
    <cellStyle name="Heading1 4 4 4 2 2" xfId="0" builtinId="53" customBuiltin="true"/>
    <cellStyle name="Heading1 4 4 4 2 3" xfId="0" builtinId="53" customBuiltin="true"/>
    <cellStyle name="Heading1 4 4 4 2 4" xfId="0" builtinId="53" customBuiltin="true"/>
    <cellStyle name="Heading1 4 4 4 3" xfId="0" builtinId="53" customBuiltin="true"/>
    <cellStyle name="Heading1 4 4 4 3 2" xfId="0" builtinId="53" customBuiltin="true"/>
    <cellStyle name="Heading1 4 4 4 3 3" xfId="0" builtinId="53" customBuiltin="true"/>
    <cellStyle name="Heading1 4 4 4 3 4" xfId="0" builtinId="53" customBuiltin="true"/>
    <cellStyle name="Heading1 4 4 4 4" xfId="0" builtinId="53" customBuiltin="true"/>
    <cellStyle name="Heading1 4 4 4 4 2" xfId="0" builtinId="53" customBuiltin="true"/>
    <cellStyle name="Heading1 4 4 4 4 3" xfId="0" builtinId="53" customBuiltin="true"/>
    <cellStyle name="Heading1 4 4 4 4 4" xfId="0" builtinId="53" customBuiltin="true"/>
    <cellStyle name="Heading1 4 4 4 5" xfId="0" builtinId="53" customBuiltin="true"/>
    <cellStyle name="Heading1 4 4 4 6" xfId="0" builtinId="53" customBuiltin="true"/>
    <cellStyle name="Heading1 4 4 4 7" xfId="0" builtinId="53" customBuiltin="true"/>
    <cellStyle name="Heading1 4 4 5" xfId="0" builtinId="53" customBuiltin="true"/>
    <cellStyle name="Heading1 4 4 5 2" xfId="0" builtinId="53" customBuiltin="true"/>
    <cellStyle name="Heading1 4 4 5 3" xfId="0" builtinId="53" customBuiltin="true"/>
    <cellStyle name="Heading1 4 4 5 4" xfId="0" builtinId="53" customBuiltin="true"/>
    <cellStyle name="Heading1 4 4 6" xfId="0" builtinId="53" customBuiltin="true"/>
    <cellStyle name="Heading1 4 4 6 2" xfId="0" builtinId="53" customBuiltin="true"/>
    <cellStyle name="Heading1 4 4 6 3" xfId="0" builtinId="53" customBuiltin="true"/>
    <cellStyle name="Heading1 4 4 6 4" xfId="0" builtinId="53" customBuiltin="true"/>
    <cellStyle name="Heading1 4 4 7" xfId="0" builtinId="53" customBuiltin="true"/>
    <cellStyle name="Heading1 4 4 7 2" xfId="0" builtinId="53" customBuiltin="true"/>
    <cellStyle name="Heading1 4 4 7 3" xfId="0" builtinId="53" customBuiltin="true"/>
    <cellStyle name="Heading1 4 4 7 4" xfId="0" builtinId="53" customBuiltin="true"/>
    <cellStyle name="Heading1 4 4 8" xfId="0" builtinId="53" customBuiltin="true"/>
    <cellStyle name="Heading1 4 4 9" xfId="0" builtinId="53" customBuiltin="true"/>
    <cellStyle name="Heading1 4 5" xfId="0" builtinId="53" customBuiltin="true"/>
    <cellStyle name="Heading1 4 5 2" xfId="0" builtinId="53" customBuiltin="true"/>
    <cellStyle name="Heading1 4 5 2 2" xfId="0" builtinId="53" customBuiltin="true"/>
    <cellStyle name="Heading1 4 5 2 2 2" xfId="0" builtinId="53" customBuiltin="true"/>
    <cellStyle name="Heading1 4 5 2 2 3" xfId="0" builtinId="53" customBuiltin="true"/>
    <cellStyle name="Heading1 4 5 2 2 4" xfId="0" builtinId="53" customBuiltin="true"/>
    <cellStyle name="Heading1 4 5 2 3" xfId="0" builtinId="53" customBuiltin="true"/>
    <cellStyle name="Heading1 4 5 2 3 2" xfId="0" builtinId="53" customBuiltin="true"/>
    <cellStyle name="Heading1 4 5 2 3 3" xfId="0" builtinId="53" customBuiltin="true"/>
    <cellStyle name="Heading1 4 5 2 3 4" xfId="0" builtinId="53" customBuiltin="true"/>
    <cellStyle name="Heading1 4 5 2 4" xfId="0" builtinId="53" customBuiltin="true"/>
    <cellStyle name="Heading1 4 5 2 4 2" xfId="0" builtinId="53" customBuiltin="true"/>
    <cellStyle name="Heading1 4 5 2 4 3" xfId="0" builtinId="53" customBuiltin="true"/>
    <cellStyle name="Heading1 4 5 2 4 4" xfId="0" builtinId="53" customBuiltin="true"/>
    <cellStyle name="Heading1 4 5 2 5" xfId="0" builtinId="53" customBuiltin="true"/>
    <cellStyle name="Heading1 4 5 2 6" xfId="0" builtinId="53" customBuiltin="true"/>
    <cellStyle name="Heading1 4 5 2 7" xfId="0" builtinId="53" customBuiltin="true"/>
    <cellStyle name="Heading1 4 5 3" xfId="0" builtinId="53" customBuiltin="true"/>
    <cellStyle name="Heading1 4 5 3 2" xfId="0" builtinId="53" customBuiltin="true"/>
    <cellStyle name="Heading1 4 5 3 2 2" xfId="0" builtinId="53" customBuiltin="true"/>
    <cellStyle name="Heading1 4 5 3 2 3" xfId="0" builtinId="53" customBuiltin="true"/>
    <cellStyle name="Heading1 4 5 3 2 4" xfId="0" builtinId="53" customBuiltin="true"/>
    <cellStyle name="Heading1 4 5 3 3" xfId="0" builtinId="53" customBuiltin="true"/>
    <cellStyle name="Heading1 4 5 3 3 2" xfId="0" builtinId="53" customBuiltin="true"/>
    <cellStyle name="Heading1 4 5 3 3 3" xfId="0" builtinId="53" customBuiltin="true"/>
    <cellStyle name="Heading1 4 5 3 3 4" xfId="0" builtinId="53" customBuiltin="true"/>
    <cellStyle name="Heading1 4 5 3 4" xfId="0" builtinId="53" customBuiltin="true"/>
    <cellStyle name="Heading1 4 5 3 4 2" xfId="0" builtinId="53" customBuiltin="true"/>
    <cellStyle name="Heading1 4 5 3 4 3" xfId="0" builtinId="53" customBuiltin="true"/>
    <cellStyle name="Heading1 4 5 3 4 4" xfId="0" builtinId="53" customBuiltin="true"/>
    <cellStyle name="Heading1 4 5 3 5" xfId="0" builtinId="53" customBuiltin="true"/>
    <cellStyle name="Heading1 4 5 3 6" xfId="0" builtinId="53" customBuiltin="true"/>
    <cellStyle name="Heading1 4 5 3 7" xfId="0" builtinId="53" customBuiltin="true"/>
    <cellStyle name="Heading1 4 5 4" xfId="0" builtinId="53" customBuiltin="true"/>
    <cellStyle name="Heading1 4 5 4 2" xfId="0" builtinId="53" customBuiltin="true"/>
    <cellStyle name="Heading1 4 5 4 3" xfId="0" builtinId="53" customBuiltin="true"/>
    <cellStyle name="Heading1 4 5 4 4" xfId="0" builtinId="53" customBuiltin="true"/>
    <cellStyle name="Heading1 4 5 5" xfId="0" builtinId="53" customBuiltin="true"/>
    <cellStyle name="Heading1 4 5 5 2" xfId="0" builtinId="53" customBuiltin="true"/>
    <cellStyle name="Heading1 4 5 5 3" xfId="0" builtinId="53" customBuiltin="true"/>
    <cellStyle name="Heading1 4 5 5 4" xfId="0" builtinId="53" customBuiltin="true"/>
    <cellStyle name="Heading1 4 5 6" xfId="0" builtinId="53" customBuiltin="true"/>
    <cellStyle name="Heading1 4 5 6 2" xfId="0" builtinId="53" customBuiltin="true"/>
    <cellStyle name="Heading1 4 5 6 3" xfId="0" builtinId="53" customBuiltin="true"/>
    <cellStyle name="Heading1 4 5 6 4" xfId="0" builtinId="53" customBuiltin="true"/>
    <cellStyle name="Heading1 4 5 7" xfId="0" builtinId="53" customBuiltin="true"/>
    <cellStyle name="Heading1 4 5 8" xfId="0" builtinId="53" customBuiltin="true"/>
    <cellStyle name="Heading1 4 5 9" xfId="0" builtinId="53" customBuiltin="true"/>
    <cellStyle name="Heading1 4 6" xfId="0" builtinId="53" customBuiltin="true"/>
    <cellStyle name="Heading1 4 6 2" xfId="0" builtinId="53" customBuiltin="true"/>
    <cellStyle name="Heading1 4 6 2 2" xfId="0" builtinId="53" customBuiltin="true"/>
    <cellStyle name="Heading1 4 6 2 2 2" xfId="0" builtinId="53" customBuiltin="true"/>
    <cellStyle name="Heading1 4 6 2 2 3" xfId="0" builtinId="53" customBuiltin="true"/>
    <cellStyle name="Heading1 4 6 2 2 4" xfId="0" builtinId="53" customBuiltin="true"/>
    <cellStyle name="Heading1 4 6 2 3" xfId="0" builtinId="53" customBuiltin="true"/>
    <cellStyle name="Heading1 4 6 2 3 2" xfId="0" builtinId="53" customBuiltin="true"/>
    <cellStyle name="Heading1 4 6 2 3 3" xfId="0" builtinId="53" customBuiltin="true"/>
    <cellStyle name="Heading1 4 6 2 3 4" xfId="0" builtinId="53" customBuiltin="true"/>
    <cellStyle name="Heading1 4 6 2 4" xfId="0" builtinId="53" customBuiltin="true"/>
    <cellStyle name="Heading1 4 6 2 4 2" xfId="0" builtinId="53" customBuiltin="true"/>
    <cellStyle name="Heading1 4 6 2 4 3" xfId="0" builtinId="53" customBuiltin="true"/>
    <cellStyle name="Heading1 4 6 2 4 4" xfId="0" builtinId="53" customBuiltin="true"/>
    <cellStyle name="Heading1 4 6 2 5" xfId="0" builtinId="53" customBuiltin="true"/>
    <cellStyle name="Heading1 4 6 2 6" xfId="0" builtinId="53" customBuiltin="true"/>
    <cellStyle name="Heading1 4 6 2 7" xfId="0" builtinId="53" customBuiltin="true"/>
    <cellStyle name="Heading1 4 6 3" xfId="0" builtinId="53" customBuiltin="true"/>
    <cellStyle name="Heading1 4 6 3 2" xfId="0" builtinId="53" customBuiltin="true"/>
    <cellStyle name="Heading1 4 6 3 2 2" xfId="0" builtinId="53" customBuiltin="true"/>
    <cellStyle name="Heading1 4 6 3 2 3" xfId="0" builtinId="53" customBuiltin="true"/>
    <cellStyle name="Heading1 4 6 3 2 4" xfId="0" builtinId="53" customBuiltin="true"/>
    <cellStyle name="Heading1 4 6 3 3" xfId="0" builtinId="53" customBuiltin="true"/>
    <cellStyle name="Heading1 4 6 3 3 2" xfId="0" builtinId="53" customBuiltin="true"/>
    <cellStyle name="Heading1 4 6 3 3 3" xfId="0" builtinId="53" customBuiltin="true"/>
    <cellStyle name="Heading1 4 6 3 3 4" xfId="0" builtinId="53" customBuiltin="true"/>
    <cellStyle name="Heading1 4 6 3 4" xfId="0" builtinId="53" customBuiltin="true"/>
    <cellStyle name="Heading1 4 6 3 4 2" xfId="0" builtinId="53" customBuiltin="true"/>
    <cellStyle name="Heading1 4 6 3 4 3" xfId="0" builtinId="53" customBuiltin="true"/>
    <cellStyle name="Heading1 4 6 3 4 4" xfId="0" builtinId="53" customBuiltin="true"/>
    <cellStyle name="Heading1 4 6 3 5" xfId="0" builtinId="53" customBuiltin="true"/>
    <cellStyle name="Heading1 4 6 3 6" xfId="0" builtinId="53" customBuiltin="true"/>
    <cellStyle name="Heading1 4 6 3 7" xfId="0" builtinId="53" customBuiltin="true"/>
    <cellStyle name="Heading1 4 6 4" xfId="0" builtinId="53" customBuiltin="true"/>
    <cellStyle name="Heading1 4 6 4 2" xfId="0" builtinId="53" customBuiltin="true"/>
    <cellStyle name="Heading1 4 6 4 3" xfId="0" builtinId="53" customBuiltin="true"/>
    <cellStyle name="Heading1 4 6 4 4" xfId="0" builtinId="53" customBuiltin="true"/>
    <cellStyle name="Heading1 4 6 5" xfId="0" builtinId="53" customBuiltin="true"/>
    <cellStyle name="Heading1 4 6 5 2" xfId="0" builtinId="53" customBuiltin="true"/>
    <cellStyle name="Heading1 4 6 5 3" xfId="0" builtinId="53" customBuiltin="true"/>
    <cellStyle name="Heading1 4 6 5 4" xfId="0" builtinId="53" customBuiltin="true"/>
    <cellStyle name="Heading1 4 6 6" xfId="0" builtinId="53" customBuiltin="true"/>
    <cellStyle name="Heading1 4 6 6 2" xfId="0" builtinId="53" customBuiltin="true"/>
    <cellStyle name="Heading1 4 6 6 3" xfId="0" builtinId="53" customBuiltin="true"/>
    <cellStyle name="Heading1 4 6 6 4" xfId="0" builtinId="53" customBuiltin="true"/>
    <cellStyle name="Heading1 4 6 7" xfId="0" builtinId="53" customBuiltin="true"/>
    <cellStyle name="Heading1 4 6 8" xfId="0" builtinId="53" customBuiltin="true"/>
    <cellStyle name="Heading1 4 6 9" xfId="0" builtinId="53" customBuiltin="true"/>
    <cellStyle name="Heading1 4 7" xfId="0" builtinId="53" customBuiltin="true"/>
    <cellStyle name="Heading1 4 7 2" xfId="0" builtinId="53" customBuiltin="true"/>
    <cellStyle name="Heading1 4 7 2 2" xfId="0" builtinId="53" customBuiltin="true"/>
    <cellStyle name="Heading1 4 7 2 3" xfId="0" builtinId="53" customBuiltin="true"/>
    <cellStyle name="Heading1 4 7 2 4" xfId="0" builtinId="53" customBuiltin="true"/>
    <cellStyle name="Heading1 4 7 3" xfId="0" builtinId="53" customBuiltin="true"/>
    <cellStyle name="Heading1 4 7 3 2" xfId="0" builtinId="53" customBuiltin="true"/>
    <cellStyle name="Heading1 4 7 3 3" xfId="0" builtinId="53" customBuiltin="true"/>
    <cellStyle name="Heading1 4 7 3 4" xfId="0" builtinId="53" customBuiltin="true"/>
    <cellStyle name="Heading1 4 7 4" xfId="0" builtinId="53" customBuiltin="true"/>
    <cellStyle name="Heading1 4 7 4 2" xfId="0" builtinId="53" customBuiltin="true"/>
    <cellStyle name="Heading1 4 7 4 3" xfId="0" builtinId="53" customBuiltin="true"/>
    <cellStyle name="Heading1 4 7 4 4" xfId="0" builtinId="53" customBuiltin="true"/>
    <cellStyle name="Heading1 4 7 5" xfId="0" builtinId="53" customBuiltin="true"/>
    <cellStyle name="Heading1 4 7 6" xfId="0" builtinId="53" customBuiltin="true"/>
    <cellStyle name="Heading1 4 7 7" xfId="0" builtinId="53" customBuiltin="true"/>
    <cellStyle name="Heading1 4 8" xfId="0" builtinId="53" customBuiltin="true"/>
    <cellStyle name="Heading1 4 8 2" xfId="0" builtinId="53" customBuiltin="true"/>
    <cellStyle name="Heading1 4 8 2 2" xfId="0" builtinId="53" customBuiltin="true"/>
    <cellStyle name="Heading1 4 8 2 3" xfId="0" builtinId="53" customBuiltin="true"/>
    <cellStyle name="Heading1 4 8 2 4" xfId="0" builtinId="53" customBuiltin="true"/>
    <cellStyle name="Heading1 4 8 3" xfId="0" builtinId="53" customBuiltin="true"/>
    <cellStyle name="Heading1 4 8 3 2" xfId="0" builtinId="53" customBuiltin="true"/>
    <cellStyle name="Heading1 4 8 3 3" xfId="0" builtinId="53" customBuiltin="true"/>
    <cellStyle name="Heading1 4 8 3 4" xfId="0" builtinId="53" customBuiltin="true"/>
    <cellStyle name="Heading1 4 8 4" xfId="0" builtinId="53" customBuiltin="true"/>
    <cellStyle name="Heading1 4 8 4 2" xfId="0" builtinId="53" customBuiltin="true"/>
    <cellStyle name="Heading1 4 8 4 3" xfId="0" builtinId="53" customBuiltin="true"/>
    <cellStyle name="Heading1 4 8 4 4" xfId="0" builtinId="53" customBuiltin="true"/>
    <cellStyle name="Heading1 4 8 5" xfId="0" builtinId="53" customBuiltin="true"/>
    <cellStyle name="Heading1 4 8 6" xfId="0" builtinId="53" customBuiltin="true"/>
    <cellStyle name="Heading1 4 8 7" xfId="0" builtinId="53" customBuiltin="true"/>
    <cellStyle name="Heading1 4 9" xfId="0" builtinId="53" customBuiltin="true"/>
    <cellStyle name="Heading1 4 9 2" xfId="0" builtinId="53" customBuiltin="true"/>
    <cellStyle name="Heading1 4 9 2 2" xfId="0" builtinId="53" customBuiltin="true"/>
    <cellStyle name="Heading1 4 9 2 3" xfId="0" builtinId="53" customBuiltin="true"/>
    <cellStyle name="Heading1 4 9 2 4" xfId="0" builtinId="53" customBuiltin="true"/>
    <cellStyle name="Heading1 4 9 3" xfId="0" builtinId="53" customBuiltin="true"/>
    <cellStyle name="Heading1 4 9 3 2" xfId="0" builtinId="53" customBuiltin="true"/>
    <cellStyle name="Heading1 4 9 3 3" xfId="0" builtinId="53" customBuiltin="true"/>
    <cellStyle name="Heading1 4 9 3 4" xfId="0" builtinId="53" customBuiltin="true"/>
    <cellStyle name="Heading1 4 9 4" xfId="0" builtinId="53" customBuiltin="true"/>
    <cellStyle name="Heading1 4 9 4 2" xfId="0" builtinId="53" customBuiltin="true"/>
    <cellStyle name="Heading1 4 9 4 3" xfId="0" builtinId="53" customBuiltin="true"/>
    <cellStyle name="Heading1 4 9 4 4" xfId="0" builtinId="53" customBuiltin="true"/>
    <cellStyle name="Heading1 4 9 5" xfId="0" builtinId="53" customBuiltin="true"/>
    <cellStyle name="Heading1 4 9 6" xfId="0" builtinId="53" customBuiltin="true"/>
    <cellStyle name="Heading1 4 9 7" xfId="0" builtinId="53" customBuiltin="true"/>
    <cellStyle name="Heading1 40" xfId="0" builtinId="53" customBuiltin="true"/>
    <cellStyle name="Heading1 40 2" xfId="0" builtinId="53" customBuiltin="true"/>
    <cellStyle name="Heading1 40 3" xfId="0" builtinId="53" customBuiltin="true"/>
    <cellStyle name="Heading1 40 4" xfId="0" builtinId="53" customBuiltin="true"/>
    <cellStyle name="Heading1 41" xfId="0" builtinId="53" customBuiltin="true"/>
    <cellStyle name="Heading1 41 2" xfId="0" builtinId="53" customBuiltin="true"/>
    <cellStyle name="Heading1 41 3" xfId="0" builtinId="53" customBuiltin="true"/>
    <cellStyle name="Heading1 41 4" xfId="0" builtinId="53" customBuiltin="true"/>
    <cellStyle name="Heading1 42" xfId="0" builtinId="53" customBuiltin="true"/>
    <cellStyle name="Heading1 42 2" xfId="0" builtinId="53" customBuiltin="true"/>
    <cellStyle name="Heading1 42 3" xfId="0" builtinId="53" customBuiltin="true"/>
    <cellStyle name="Heading1 42 4" xfId="0" builtinId="53" customBuiltin="true"/>
    <cellStyle name="Heading1 43" xfId="0" builtinId="53" customBuiltin="true"/>
    <cellStyle name="Heading1 43 2" xfId="0" builtinId="53" customBuiltin="true"/>
    <cellStyle name="Heading1 43 3" xfId="0" builtinId="53" customBuiltin="true"/>
    <cellStyle name="Heading1 43 4" xfId="0" builtinId="53" customBuiltin="true"/>
    <cellStyle name="Heading1 44" xfId="0" builtinId="53" customBuiltin="true"/>
    <cellStyle name="Heading1 44 2" xfId="0" builtinId="53" customBuiltin="true"/>
    <cellStyle name="Heading1 44 3" xfId="0" builtinId="53" customBuiltin="true"/>
    <cellStyle name="Heading1 44 4" xfId="0" builtinId="53" customBuiltin="true"/>
    <cellStyle name="Heading1 45" xfId="0" builtinId="53" customBuiltin="true"/>
    <cellStyle name="Heading1 46" xfId="0" builtinId="53" customBuiltin="true"/>
    <cellStyle name="Heading1 47" xfId="0" builtinId="53" customBuiltin="true"/>
    <cellStyle name="Heading1 5" xfId="0" builtinId="53" customBuiltin="true"/>
    <cellStyle name="Heading1 5 10" xfId="0" builtinId="53" customBuiltin="true"/>
    <cellStyle name="Heading1 5 10 2" xfId="0" builtinId="53" customBuiltin="true"/>
    <cellStyle name="Heading1 5 10 3" xfId="0" builtinId="53" customBuiltin="true"/>
    <cellStyle name="Heading1 5 10 4" xfId="0" builtinId="53" customBuiltin="true"/>
    <cellStyle name="Heading1 5 11" xfId="0" builtinId="53" customBuiltin="true"/>
    <cellStyle name="Heading1 5 11 2" xfId="0" builtinId="53" customBuiltin="true"/>
    <cellStyle name="Heading1 5 11 3" xfId="0" builtinId="53" customBuiltin="true"/>
    <cellStyle name="Heading1 5 11 4" xfId="0" builtinId="53" customBuiltin="true"/>
    <cellStyle name="Heading1 5 12" xfId="0" builtinId="53" customBuiltin="true"/>
    <cellStyle name="Heading1 5 13" xfId="0" builtinId="53" customBuiltin="true"/>
    <cellStyle name="Heading1 5 14" xfId="0" builtinId="53" customBuiltin="true"/>
    <cellStyle name="Heading1 5 2" xfId="0" builtinId="53" customBuiltin="true"/>
    <cellStyle name="Heading1 5 2 2" xfId="0" builtinId="53" customBuiltin="true"/>
    <cellStyle name="Heading1 5 2 2 2" xfId="0" builtinId="53" customBuiltin="true"/>
    <cellStyle name="Heading1 5 2 2 2 2" xfId="0" builtinId="53" customBuiltin="true"/>
    <cellStyle name="Heading1 5 2 2 2 2 2" xfId="0" builtinId="53" customBuiltin="true"/>
    <cellStyle name="Heading1 5 2 2 2 2 3" xfId="0" builtinId="53" customBuiltin="true"/>
    <cellStyle name="Heading1 5 2 2 2 2 4" xfId="0" builtinId="53" customBuiltin="true"/>
    <cellStyle name="Heading1 5 2 2 2 3" xfId="0" builtinId="53" customBuiltin="true"/>
    <cellStyle name="Heading1 5 2 2 2 3 2" xfId="0" builtinId="53" customBuiltin="true"/>
    <cellStyle name="Heading1 5 2 2 2 3 3" xfId="0" builtinId="53" customBuiltin="true"/>
    <cellStyle name="Heading1 5 2 2 2 3 4" xfId="0" builtinId="53" customBuiltin="true"/>
    <cellStyle name="Heading1 5 2 2 2 4" xfId="0" builtinId="53" customBuiltin="true"/>
    <cellStyle name="Heading1 5 2 2 2 4 2" xfId="0" builtinId="53" customBuiltin="true"/>
    <cellStyle name="Heading1 5 2 2 2 4 3" xfId="0" builtinId="53" customBuiltin="true"/>
    <cellStyle name="Heading1 5 2 2 2 4 4" xfId="0" builtinId="53" customBuiltin="true"/>
    <cellStyle name="Heading1 5 2 2 2 5" xfId="0" builtinId="53" customBuiltin="true"/>
    <cellStyle name="Heading1 5 2 2 2 6" xfId="0" builtinId="53" customBuiltin="true"/>
    <cellStyle name="Heading1 5 2 2 2 7" xfId="0" builtinId="53" customBuiltin="true"/>
    <cellStyle name="Heading1 5 2 2 3" xfId="0" builtinId="53" customBuiltin="true"/>
    <cellStyle name="Heading1 5 2 2 3 2" xfId="0" builtinId="53" customBuiltin="true"/>
    <cellStyle name="Heading1 5 2 2 3 2 2" xfId="0" builtinId="53" customBuiltin="true"/>
    <cellStyle name="Heading1 5 2 2 3 2 3" xfId="0" builtinId="53" customBuiltin="true"/>
    <cellStyle name="Heading1 5 2 2 3 2 4" xfId="0" builtinId="53" customBuiltin="true"/>
    <cellStyle name="Heading1 5 2 2 3 3" xfId="0" builtinId="53" customBuiltin="true"/>
    <cellStyle name="Heading1 5 2 2 3 3 2" xfId="0" builtinId="53" customBuiltin="true"/>
    <cellStyle name="Heading1 5 2 2 3 3 3" xfId="0" builtinId="53" customBuiltin="true"/>
    <cellStyle name="Heading1 5 2 2 3 3 4" xfId="0" builtinId="53" customBuiltin="true"/>
    <cellStyle name="Heading1 5 2 2 3 4" xfId="0" builtinId="53" customBuiltin="true"/>
    <cellStyle name="Heading1 5 2 2 3 4 2" xfId="0" builtinId="53" customBuiltin="true"/>
    <cellStyle name="Heading1 5 2 2 3 4 3" xfId="0" builtinId="53" customBuiltin="true"/>
    <cellStyle name="Heading1 5 2 2 3 4 4" xfId="0" builtinId="53" customBuiltin="true"/>
    <cellStyle name="Heading1 5 2 2 3 5" xfId="0" builtinId="53" customBuiltin="true"/>
    <cellStyle name="Heading1 5 2 2 3 6" xfId="0" builtinId="53" customBuiltin="true"/>
    <cellStyle name="Heading1 5 2 2 3 7" xfId="0" builtinId="53" customBuiltin="true"/>
    <cellStyle name="Heading1 5 2 2 4" xfId="0" builtinId="53" customBuiltin="true"/>
    <cellStyle name="Heading1 5 2 2 4 2" xfId="0" builtinId="53" customBuiltin="true"/>
    <cellStyle name="Heading1 5 2 2 4 3" xfId="0" builtinId="53" customBuiltin="true"/>
    <cellStyle name="Heading1 5 2 2 4 4" xfId="0" builtinId="53" customBuiltin="true"/>
    <cellStyle name="Heading1 5 2 2 5" xfId="0" builtinId="53" customBuiltin="true"/>
    <cellStyle name="Heading1 5 2 2 5 2" xfId="0" builtinId="53" customBuiltin="true"/>
    <cellStyle name="Heading1 5 2 2 5 3" xfId="0" builtinId="53" customBuiltin="true"/>
    <cellStyle name="Heading1 5 2 2 5 4" xfId="0" builtinId="53" customBuiltin="true"/>
    <cellStyle name="Heading1 5 2 2 6" xfId="0" builtinId="53" customBuiltin="true"/>
    <cellStyle name="Heading1 5 2 2 6 2" xfId="0" builtinId="53" customBuiltin="true"/>
    <cellStyle name="Heading1 5 2 2 6 3" xfId="0" builtinId="53" customBuiltin="true"/>
    <cellStyle name="Heading1 5 2 2 6 4" xfId="0" builtinId="53" customBuiltin="true"/>
    <cellStyle name="Heading1 5 2 2 7" xfId="0" builtinId="53" customBuiltin="true"/>
    <cellStyle name="Heading1 5 2 2 8" xfId="0" builtinId="53" customBuiltin="true"/>
    <cellStyle name="Heading1 5 2 2 9" xfId="0" builtinId="53" customBuiltin="true"/>
    <cellStyle name="Heading1 5 2 3" xfId="0" builtinId="53" customBuiltin="true"/>
    <cellStyle name="Heading1 5 2 3 2" xfId="0" builtinId="53" customBuiltin="true"/>
    <cellStyle name="Heading1 5 2 3 2 2" xfId="0" builtinId="53" customBuiltin="true"/>
    <cellStyle name="Heading1 5 2 3 2 3" xfId="0" builtinId="53" customBuiltin="true"/>
    <cellStyle name="Heading1 5 2 3 2 4" xfId="0" builtinId="53" customBuiltin="true"/>
    <cellStyle name="Heading1 5 2 3 3" xfId="0" builtinId="53" customBuiltin="true"/>
    <cellStyle name="Heading1 5 2 3 3 2" xfId="0" builtinId="53" customBuiltin="true"/>
    <cellStyle name="Heading1 5 2 3 3 3" xfId="0" builtinId="53" customBuiltin="true"/>
    <cellStyle name="Heading1 5 2 3 3 4" xfId="0" builtinId="53" customBuiltin="true"/>
    <cellStyle name="Heading1 5 2 3 4" xfId="0" builtinId="53" customBuiltin="true"/>
    <cellStyle name="Heading1 5 2 3 5" xfId="0" builtinId="53" customBuiltin="true"/>
    <cellStyle name="Heading1 5 2 3 6" xfId="0" builtinId="53" customBuiltin="true"/>
    <cellStyle name="Heading1 5 2 4" xfId="0" builtinId="53" customBuiltin="true"/>
    <cellStyle name="Heading1 5 2 4 2" xfId="0" builtinId="53" customBuiltin="true"/>
    <cellStyle name="Heading1 5 2 4 2 2" xfId="0" builtinId="53" customBuiltin="true"/>
    <cellStyle name="Heading1 5 2 4 2 3" xfId="0" builtinId="53" customBuiltin="true"/>
    <cellStyle name="Heading1 5 2 4 2 4" xfId="0" builtinId="53" customBuiltin="true"/>
    <cellStyle name="Heading1 5 2 4 3" xfId="0" builtinId="53" customBuiltin="true"/>
    <cellStyle name="Heading1 5 2 4 3 2" xfId="0" builtinId="53" customBuiltin="true"/>
    <cellStyle name="Heading1 5 2 4 3 3" xfId="0" builtinId="53" customBuiltin="true"/>
    <cellStyle name="Heading1 5 2 4 3 4" xfId="0" builtinId="53" customBuiltin="true"/>
    <cellStyle name="Heading1 5 2 4 4" xfId="0" builtinId="53" customBuiltin="true"/>
    <cellStyle name="Heading1 5 2 4 5" xfId="0" builtinId="53" customBuiltin="true"/>
    <cellStyle name="Heading1 5 2 4 6" xfId="0" builtinId="53" customBuiltin="true"/>
    <cellStyle name="Heading1 5 2 5" xfId="0" builtinId="53" customBuiltin="true"/>
    <cellStyle name="Heading1 5 2 5 2" xfId="0" builtinId="53" customBuiltin="true"/>
    <cellStyle name="Heading1 5 2 5 3" xfId="0" builtinId="53" customBuiltin="true"/>
    <cellStyle name="Heading1 5 2 5 4" xfId="0" builtinId="53" customBuiltin="true"/>
    <cellStyle name="Heading1 5 2 6" xfId="0" builtinId="53" customBuiltin="true"/>
    <cellStyle name="Heading1 5 2 6 2" xfId="0" builtinId="53" customBuiltin="true"/>
    <cellStyle name="Heading1 5 2 6 3" xfId="0" builtinId="53" customBuiltin="true"/>
    <cellStyle name="Heading1 5 2 6 4" xfId="0" builtinId="53" customBuiltin="true"/>
    <cellStyle name="Heading1 5 2 7" xfId="0" builtinId="53" customBuiltin="true"/>
    <cellStyle name="Heading1 5 2 8" xfId="0" builtinId="53" customBuiltin="true"/>
    <cellStyle name="Heading1 5 2 9" xfId="0" builtinId="53" customBuiltin="true"/>
    <cellStyle name="Heading1 5 3" xfId="0" builtinId="53" customBuiltin="true"/>
    <cellStyle name="Heading1 5 3 2" xfId="0" builtinId="53" customBuiltin="true"/>
    <cellStyle name="Heading1 5 3 2 2" xfId="0" builtinId="53" customBuiltin="true"/>
    <cellStyle name="Heading1 5 3 2 2 2" xfId="0" builtinId="53" customBuiltin="true"/>
    <cellStyle name="Heading1 5 3 2 2 3" xfId="0" builtinId="53" customBuiltin="true"/>
    <cellStyle name="Heading1 5 3 2 2 4" xfId="0" builtinId="53" customBuiltin="true"/>
    <cellStyle name="Heading1 5 3 2 3" xfId="0" builtinId="53" customBuiltin="true"/>
    <cellStyle name="Heading1 5 3 2 3 2" xfId="0" builtinId="53" customBuiltin="true"/>
    <cellStyle name="Heading1 5 3 2 3 3" xfId="0" builtinId="53" customBuiltin="true"/>
    <cellStyle name="Heading1 5 3 2 3 4" xfId="0" builtinId="53" customBuiltin="true"/>
    <cellStyle name="Heading1 5 3 2 4" xfId="0" builtinId="53" customBuiltin="true"/>
    <cellStyle name="Heading1 5 3 2 4 2" xfId="0" builtinId="53" customBuiltin="true"/>
    <cellStyle name="Heading1 5 3 2 4 3" xfId="0" builtinId="53" customBuiltin="true"/>
    <cellStyle name="Heading1 5 3 2 4 4" xfId="0" builtinId="53" customBuiltin="true"/>
    <cellStyle name="Heading1 5 3 2 5" xfId="0" builtinId="53" customBuiltin="true"/>
    <cellStyle name="Heading1 5 3 2 6" xfId="0" builtinId="53" customBuiltin="true"/>
    <cellStyle name="Heading1 5 3 2 7" xfId="0" builtinId="53" customBuiltin="true"/>
    <cellStyle name="Heading1 5 3 3" xfId="0" builtinId="53" customBuiltin="true"/>
    <cellStyle name="Heading1 5 3 3 2" xfId="0" builtinId="53" customBuiltin="true"/>
    <cellStyle name="Heading1 5 3 3 2 2" xfId="0" builtinId="53" customBuiltin="true"/>
    <cellStyle name="Heading1 5 3 3 2 3" xfId="0" builtinId="53" customBuiltin="true"/>
    <cellStyle name="Heading1 5 3 3 2 4" xfId="0" builtinId="53" customBuiltin="true"/>
    <cellStyle name="Heading1 5 3 3 3" xfId="0" builtinId="53" customBuiltin="true"/>
    <cellStyle name="Heading1 5 3 3 3 2" xfId="0" builtinId="53" customBuiltin="true"/>
    <cellStyle name="Heading1 5 3 3 3 3" xfId="0" builtinId="53" customBuiltin="true"/>
    <cellStyle name="Heading1 5 3 3 3 4" xfId="0" builtinId="53" customBuiltin="true"/>
    <cellStyle name="Heading1 5 3 3 4" xfId="0" builtinId="53" customBuiltin="true"/>
    <cellStyle name="Heading1 5 3 3 4 2" xfId="0" builtinId="53" customBuiltin="true"/>
    <cellStyle name="Heading1 5 3 3 4 3" xfId="0" builtinId="53" customBuiltin="true"/>
    <cellStyle name="Heading1 5 3 3 4 4" xfId="0" builtinId="53" customBuiltin="true"/>
    <cellStyle name="Heading1 5 3 3 5" xfId="0" builtinId="53" customBuiltin="true"/>
    <cellStyle name="Heading1 5 3 3 6" xfId="0" builtinId="53" customBuiltin="true"/>
    <cellStyle name="Heading1 5 3 3 7" xfId="0" builtinId="53" customBuiltin="true"/>
    <cellStyle name="Heading1 5 3 4" xfId="0" builtinId="53" customBuiltin="true"/>
    <cellStyle name="Heading1 5 3 4 2" xfId="0" builtinId="53" customBuiltin="true"/>
    <cellStyle name="Heading1 5 3 4 3" xfId="0" builtinId="53" customBuiltin="true"/>
    <cellStyle name="Heading1 5 3 4 4" xfId="0" builtinId="53" customBuiltin="true"/>
    <cellStyle name="Heading1 5 3 5" xfId="0" builtinId="53" customBuiltin="true"/>
    <cellStyle name="Heading1 5 3 5 2" xfId="0" builtinId="53" customBuiltin="true"/>
    <cellStyle name="Heading1 5 3 5 3" xfId="0" builtinId="53" customBuiltin="true"/>
    <cellStyle name="Heading1 5 3 5 4" xfId="0" builtinId="53" customBuiltin="true"/>
    <cellStyle name="Heading1 5 3 6" xfId="0" builtinId="53" customBuiltin="true"/>
    <cellStyle name="Heading1 5 3 6 2" xfId="0" builtinId="53" customBuiltin="true"/>
    <cellStyle name="Heading1 5 3 6 3" xfId="0" builtinId="53" customBuiltin="true"/>
    <cellStyle name="Heading1 5 3 6 4" xfId="0" builtinId="53" customBuiltin="true"/>
    <cellStyle name="Heading1 5 3 7" xfId="0" builtinId="53" customBuiltin="true"/>
    <cellStyle name="Heading1 5 3 8" xfId="0" builtinId="53" customBuiltin="true"/>
    <cellStyle name="Heading1 5 3 9" xfId="0" builtinId="53" customBuiltin="true"/>
    <cellStyle name="Heading1 5 4" xfId="0" builtinId="53" customBuiltin="true"/>
    <cellStyle name="Heading1 5 4 10" xfId="0" builtinId="53" customBuiltin="true"/>
    <cellStyle name="Heading1 5 4 2" xfId="0" builtinId="53" customBuiltin="true"/>
    <cellStyle name="Heading1 5 4 2 2" xfId="0" builtinId="53" customBuiltin="true"/>
    <cellStyle name="Heading1 5 4 2 2 2" xfId="0" builtinId="53" customBuiltin="true"/>
    <cellStyle name="Heading1 5 4 2 2 2 2" xfId="0" builtinId="53" customBuiltin="true"/>
    <cellStyle name="Heading1 5 4 2 2 2 3" xfId="0" builtinId="53" customBuiltin="true"/>
    <cellStyle name="Heading1 5 4 2 2 2 4" xfId="0" builtinId="53" customBuiltin="true"/>
    <cellStyle name="Heading1 5 4 2 2 3" xfId="0" builtinId="53" customBuiltin="true"/>
    <cellStyle name="Heading1 5 4 2 2 3 2" xfId="0" builtinId="53" customBuiltin="true"/>
    <cellStyle name="Heading1 5 4 2 2 3 3" xfId="0" builtinId="53" customBuiltin="true"/>
    <cellStyle name="Heading1 5 4 2 2 3 4" xfId="0" builtinId="53" customBuiltin="true"/>
    <cellStyle name="Heading1 5 4 2 2 4" xfId="0" builtinId="53" customBuiltin="true"/>
    <cellStyle name="Heading1 5 4 2 2 4 2" xfId="0" builtinId="53" customBuiltin="true"/>
    <cellStyle name="Heading1 5 4 2 2 4 3" xfId="0" builtinId="53" customBuiltin="true"/>
    <cellStyle name="Heading1 5 4 2 2 4 4" xfId="0" builtinId="53" customBuiltin="true"/>
    <cellStyle name="Heading1 5 4 2 2 5" xfId="0" builtinId="53" customBuiltin="true"/>
    <cellStyle name="Heading1 5 4 2 2 6" xfId="0" builtinId="53" customBuiltin="true"/>
    <cellStyle name="Heading1 5 4 2 2 7" xfId="0" builtinId="53" customBuiltin="true"/>
    <cellStyle name="Heading1 5 4 2 3" xfId="0" builtinId="53" customBuiltin="true"/>
    <cellStyle name="Heading1 5 4 2 3 2" xfId="0" builtinId="53" customBuiltin="true"/>
    <cellStyle name="Heading1 5 4 2 3 2 2" xfId="0" builtinId="53" customBuiltin="true"/>
    <cellStyle name="Heading1 5 4 2 3 2 3" xfId="0" builtinId="53" customBuiltin="true"/>
    <cellStyle name="Heading1 5 4 2 3 2 4" xfId="0" builtinId="53" customBuiltin="true"/>
    <cellStyle name="Heading1 5 4 2 3 3" xfId="0" builtinId="53" customBuiltin="true"/>
    <cellStyle name="Heading1 5 4 2 3 3 2" xfId="0" builtinId="53" customBuiltin="true"/>
    <cellStyle name="Heading1 5 4 2 3 3 3" xfId="0" builtinId="53" customBuiltin="true"/>
    <cellStyle name="Heading1 5 4 2 3 3 4" xfId="0" builtinId="53" customBuiltin="true"/>
    <cellStyle name="Heading1 5 4 2 3 4" xfId="0" builtinId="53" customBuiltin="true"/>
    <cellStyle name="Heading1 5 4 2 3 4 2" xfId="0" builtinId="53" customBuiltin="true"/>
    <cellStyle name="Heading1 5 4 2 3 4 3" xfId="0" builtinId="53" customBuiltin="true"/>
    <cellStyle name="Heading1 5 4 2 3 4 4" xfId="0" builtinId="53" customBuiltin="true"/>
    <cellStyle name="Heading1 5 4 2 3 5" xfId="0" builtinId="53" customBuiltin="true"/>
    <cellStyle name="Heading1 5 4 2 3 6" xfId="0" builtinId="53" customBuiltin="true"/>
    <cellStyle name="Heading1 5 4 2 3 7" xfId="0" builtinId="53" customBuiltin="true"/>
    <cellStyle name="Heading1 5 4 2 4" xfId="0" builtinId="53" customBuiltin="true"/>
    <cellStyle name="Heading1 5 4 2 4 2" xfId="0" builtinId="53" customBuiltin="true"/>
    <cellStyle name="Heading1 5 4 2 4 3" xfId="0" builtinId="53" customBuiltin="true"/>
    <cellStyle name="Heading1 5 4 2 4 4" xfId="0" builtinId="53" customBuiltin="true"/>
    <cellStyle name="Heading1 5 4 2 5" xfId="0" builtinId="53" customBuiltin="true"/>
    <cellStyle name="Heading1 5 4 2 5 2" xfId="0" builtinId="53" customBuiltin="true"/>
    <cellStyle name="Heading1 5 4 2 5 3" xfId="0" builtinId="53" customBuiltin="true"/>
    <cellStyle name="Heading1 5 4 2 5 4" xfId="0" builtinId="53" customBuiltin="true"/>
    <cellStyle name="Heading1 5 4 2 6" xfId="0" builtinId="53" customBuiltin="true"/>
    <cellStyle name="Heading1 5 4 2 6 2" xfId="0" builtinId="53" customBuiltin="true"/>
    <cellStyle name="Heading1 5 4 2 6 3" xfId="0" builtinId="53" customBuiltin="true"/>
    <cellStyle name="Heading1 5 4 2 6 4" xfId="0" builtinId="53" customBuiltin="true"/>
    <cellStyle name="Heading1 5 4 2 7" xfId="0" builtinId="53" customBuiltin="true"/>
    <cellStyle name="Heading1 5 4 2 8" xfId="0" builtinId="53" customBuiltin="true"/>
    <cellStyle name="Heading1 5 4 2 9" xfId="0" builtinId="53" customBuiltin="true"/>
    <cellStyle name="Heading1 5 4 3" xfId="0" builtinId="53" customBuiltin="true"/>
    <cellStyle name="Heading1 5 4 3 2" xfId="0" builtinId="53" customBuiltin="true"/>
    <cellStyle name="Heading1 5 4 3 2 2" xfId="0" builtinId="53" customBuiltin="true"/>
    <cellStyle name="Heading1 5 4 3 2 3" xfId="0" builtinId="53" customBuiltin="true"/>
    <cellStyle name="Heading1 5 4 3 2 4" xfId="0" builtinId="53" customBuiltin="true"/>
    <cellStyle name="Heading1 5 4 3 3" xfId="0" builtinId="53" customBuiltin="true"/>
    <cellStyle name="Heading1 5 4 3 3 2" xfId="0" builtinId="53" customBuiltin="true"/>
    <cellStyle name="Heading1 5 4 3 3 3" xfId="0" builtinId="53" customBuiltin="true"/>
    <cellStyle name="Heading1 5 4 3 3 4" xfId="0" builtinId="53" customBuiltin="true"/>
    <cellStyle name="Heading1 5 4 3 4" xfId="0" builtinId="53" customBuiltin="true"/>
    <cellStyle name="Heading1 5 4 3 4 2" xfId="0" builtinId="53" customBuiltin="true"/>
    <cellStyle name="Heading1 5 4 3 4 3" xfId="0" builtinId="53" customBuiltin="true"/>
    <cellStyle name="Heading1 5 4 3 4 4" xfId="0" builtinId="53" customBuiltin="true"/>
    <cellStyle name="Heading1 5 4 3 5" xfId="0" builtinId="53" customBuiltin="true"/>
    <cellStyle name="Heading1 5 4 3 6" xfId="0" builtinId="53" customBuiltin="true"/>
    <cellStyle name="Heading1 5 4 3 7" xfId="0" builtinId="53" customBuiltin="true"/>
    <cellStyle name="Heading1 5 4 4" xfId="0" builtinId="53" customBuiltin="true"/>
    <cellStyle name="Heading1 5 4 4 2" xfId="0" builtinId="53" customBuiltin="true"/>
    <cellStyle name="Heading1 5 4 4 2 2" xfId="0" builtinId="53" customBuiltin="true"/>
    <cellStyle name="Heading1 5 4 4 2 3" xfId="0" builtinId="53" customBuiltin="true"/>
    <cellStyle name="Heading1 5 4 4 2 4" xfId="0" builtinId="53" customBuiltin="true"/>
    <cellStyle name="Heading1 5 4 4 3" xfId="0" builtinId="53" customBuiltin="true"/>
    <cellStyle name="Heading1 5 4 4 3 2" xfId="0" builtinId="53" customBuiltin="true"/>
    <cellStyle name="Heading1 5 4 4 3 3" xfId="0" builtinId="53" customBuiltin="true"/>
    <cellStyle name="Heading1 5 4 4 3 4" xfId="0" builtinId="53" customBuiltin="true"/>
    <cellStyle name="Heading1 5 4 4 4" xfId="0" builtinId="53" customBuiltin="true"/>
    <cellStyle name="Heading1 5 4 4 4 2" xfId="0" builtinId="53" customBuiltin="true"/>
    <cellStyle name="Heading1 5 4 4 4 3" xfId="0" builtinId="53" customBuiltin="true"/>
    <cellStyle name="Heading1 5 4 4 4 4" xfId="0" builtinId="53" customBuiltin="true"/>
    <cellStyle name="Heading1 5 4 4 5" xfId="0" builtinId="53" customBuiltin="true"/>
    <cellStyle name="Heading1 5 4 4 6" xfId="0" builtinId="53" customBuiltin="true"/>
    <cellStyle name="Heading1 5 4 4 7" xfId="0" builtinId="53" customBuiltin="true"/>
    <cellStyle name="Heading1 5 4 5" xfId="0" builtinId="53" customBuiltin="true"/>
    <cellStyle name="Heading1 5 4 5 2" xfId="0" builtinId="53" customBuiltin="true"/>
    <cellStyle name="Heading1 5 4 5 3" xfId="0" builtinId="53" customBuiltin="true"/>
    <cellStyle name="Heading1 5 4 5 4" xfId="0" builtinId="53" customBuiltin="true"/>
    <cellStyle name="Heading1 5 4 6" xfId="0" builtinId="53" customBuiltin="true"/>
    <cellStyle name="Heading1 5 4 6 2" xfId="0" builtinId="53" customBuiltin="true"/>
    <cellStyle name="Heading1 5 4 6 3" xfId="0" builtinId="53" customBuiltin="true"/>
    <cellStyle name="Heading1 5 4 6 4" xfId="0" builtinId="53" customBuiltin="true"/>
    <cellStyle name="Heading1 5 4 7" xfId="0" builtinId="53" customBuiltin="true"/>
    <cellStyle name="Heading1 5 4 7 2" xfId="0" builtinId="53" customBuiltin="true"/>
    <cellStyle name="Heading1 5 4 7 3" xfId="0" builtinId="53" customBuiltin="true"/>
    <cellStyle name="Heading1 5 4 7 4" xfId="0" builtinId="53" customBuiltin="true"/>
    <cellStyle name="Heading1 5 4 8" xfId="0" builtinId="53" customBuiltin="true"/>
    <cellStyle name="Heading1 5 4 9" xfId="0" builtinId="53" customBuiltin="true"/>
    <cellStyle name="Heading1 5 5" xfId="0" builtinId="53" customBuiltin="true"/>
    <cellStyle name="Heading1 5 5 2" xfId="0" builtinId="53" customBuiltin="true"/>
    <cellStyle name="Heading1 5 5 2 2" xfId="0" builtinId="53" customBuiltin="true"/>
    <cellStyle name="Heading1 5 5 2 2 2" xfId="0" builtinId="53" customBuiltin="true"/>
    <cellStyle name="Heading1 5 5 2 2 3" xfId="0" builtinId="53" customBuiltin="true"/>
    <cellStyle name="Heading1 5 5 2 2 4" xfId="0" builtinId="53" customBuiltin="true"/>
    <cellStyle name="Heading1 5 5 2 3" xfId="0" builtinId="53" customBuiltin="true"/>
    <cellStyle name="Heading1 5 5 2 3 2" xfId="0" builtinId="53" customBuiltin="true"/>
    <cellStyle name="Heading1 5 5 2 3 3" xfId="0" builtinId="53" customBuiltin="true"/>
    <cellStyle name="Heading1 5 5 2 3 4" xfId="0" builtinId="53" customBuiltin="true"/>
    <cellStyle name="Heading1 5 5 2 4" xfId="0" builtinId="53" customBuiltin="true"/>
    <cellStyle name="Heading1 5 5 2 5" xfId="0" builtinId="53" customBuiltin="true"/>
    <cellStyle name="Heading1 5 5 2 6" xfId="0" builtinId="53" customBuiltin="true"/>
    <cellStyle name="Heading1 5 5 3" xfId="0" builtinId="53" customBuiltin="true"/>
    <cellStyle name="Heading1 5 5 3 2" xfId="0" builtinId="53" customBuiltin="true"/>
    <cellStyle name="Heading1 5 5 3 2 2" xfId="0" builtinId="53" customBuiltin="true"/>
    <cellStyle name="Heading1 5 5 3 2 3" xfId="0" builtinId="53" customBuiltin="true"/>
    <cellStyle name="Heading1 5 5 3 2 4" xfId="0" builtinId="53" customBuiltin="true"/>
    <cellStyle name="Heading1 5 5 3 3" xfId="0" builtinId="53" customBuiltin="true"/>
    <cellStyle name="Heading1 5 5 3 3 2" xfId="0" builtinId="53" customBuiltin="true"/>
    <cellStyle name="Heading1 5 5 3 3 3" xfId="0" builtinId="53" customBuiltin="true"/>
    <cellStyle name="Heading1 5 5 3 3 4" xfId="0" builtinId="53" customBuiltin="true"/>
    <cellStyle name="Heading1 5 5 3 4" xfId="0" builtinId="53" customBuiltin="true"/>
    <cellStyle name="Heading1 5 5 3 5" xfId="0" builtinId="53" customBuiltin="true"/>
    <cellStyle name="Heading1 5 5 3 6" xfId="0" builtinId="53" customBuiltin="true"/>
    <cellStyle name="Heading1 5 5 4" xfId="0" builtinId="53" customBuiltin="true"/>
    <cellStyle name="Heading1 5 5 4 2" xfId="0" builtinId="53" customBuiltin="true"/>
    <cellStyle name="Heading1 5 5 4 3" xfId="0" builtinId="53" customBuiltin="true"/>
    <cellStyle name="Heading1 5 5 4 4" xfId="0" builtinId="53" customBuiltin="true"/>
    <cellStyle name="Heading1 5 5 5" xfId="0" builtinId="53" customBuiltin="true"/>
    <cellStyle name="Heading1 5 5 5 2" xfId="0" builtinId="53" customBuiltin="true"/>
    <cellStyle name="Heading1 5 5 5 3" xfId="0" builtinId="53" customBuiltin="true"/>
    <cellStyle name="Heading1 5 5 5 4" xfId="0" builtinId="53" customBuiltin="true"/>
    <cellStyle name="Heading1 5 5 6" xfId="0" builtinId="53" customBuiltin="true"/>
    <cellStyle name="Heading1 5 5 7" xfId="0" builtinId="53" customBuiltin="true"/>
    <cellStyle name="Heading1 5 5 8" xfId="0" builtinId="53" customBuiltin="true"/>
    <cellStyle name="Heading1 5 6" xfId="0" builtinId="53" customBuiltin="true"/>
    <cellStyle name="Heading1 5 6 2" xfId="0" builtinId="53" customBuiltin="true"/>
    <cellStyle name="Heading1 5 6 2 2" xfId="0" builtinId="53" customBuiltin="true"/>
    <cellStyle name="Heading1 5 6 2 2 2" xfId="0" builtinId="53" customBuiltin="true"/>
    <cellStyle name="Heading1 5 6 2 2 3" xfId="0" builtinId="53" customBuiltin="true"/>
    <cellStyle name="Heading1 5 6 2 2 4" xfId="0" builtinId="53" customBuiltin="true"/>
    <cellStyle name="Heading1 5 6 2 3" xfId="0" builtinId="53" customBuiltin="true"/>
    <cellStyle name="Heading1 5 6 2 3 2" xfId="0" builtinId="53" customBuiltin="true"/>
    <cellStyle name="Heading1 5 6 2 3 3" xfId="0" builtinId="53" customBuiltin="true"/>
    <cellStyle name="Heading1 5 6 2 3 4" xfId="0" builtinId="53" customBuiltin="true"/>
    <cellStyle name="Heading1 5 6 2 4" xfId="0" builtinId="53" customBuiltin="true"/>
    <cellStyle name="Heading1 5 6 2 5" xfId="0" builtinId="53" customBuiltin="true"/>
    <cellStyle name="Heading1 5 6 2 6" xfId="0" builtinId="53" customBuiltin="true"/>
    <cellStyle name="Heading1 5 6 3" xfId="0" builtinId="53" customBuiltin="true"/>
    <cellStyle name="Heading1 5 6 3 2" xfId="0" builtinId="53" customBuiltin="true"/>
    <cellStyle name="Heading1 5 6 3 2 2" xfId="0" builtinId="53" customBuiltin="true"/>
    <cellStyle name="Heading1 5 6 3 2 3" xfId="0" builtinId="53" customBuiltin="true"/>
    <cellStyle name="Heading1 5 6 3 2 4" xfId="0" builtinId="53" customBuiltin="true"/>
    <cellStyle name="Heading1 5 6 3 3" xfId="0" builtinId="53" customBuiltin="true"/>
    <cellStyle name="Heading1 5 6 3 3 2" xfId="0" builtinId="53" customBuiltin="true"/>
    <cellStyle name="Heading1 5 6 3 3 3" xfId="0" builtinId="53" customBuiltin="true"/>
    <cellStyle name="Heading1 5 6 3 3 4" xfId="0" builtinId="53" customBuiltin="true"/>
    <cellStyle name="Heading1 5 6 3 4" xfId="0" builtinId="53" customBuiltin="true"/>
    <cellStyle name="Heading1 5 6 3 5" xfId="0" builtinId="53" customBuiltin="true"/>
    <cellStyle name="Heading1 5 6 3 6" xfId="0" builtinId="53" customBuiltin="true"/>
    <cellStyle name="Heading1 5 6 4" xfId="0" builtinId="53" customBuiltin="true"/>
    <cellStyle name="Heading1 5 6 4 2" xfId="0" builtinId="53" customBuiltin="true"/>
    <cellStyle name="Heading1 5 6 4 3" xfId="0" builtinId="53" customBuiltin="true"/>
    <cellStyle name="Heading1 5 6 4 4" xfId="0" builtinId="53" customBuiltin="true"/>
    <cellStyle name="Heading1 5 6 5" xfId="0" builtinId="53" customBuiltin="true"/>
    <cellStyle name="Heading1 5 6 5 2" xfId="0" builtinId="53" customBuiltin="true"/>
    <cellStyle name="Heading1 5 6 5 3" xfId="0" builtinId="53" customBuiltin="true"/>
    <cellStyle name="Heading1 5 6 5 4" xfId="0" builtinId="53" customBuiltin="true"/>
    <cellStyle name="Heading1 5 6 6" xfId="0" builtinId="53" customBuiltin="true"/>
    <cellStyle name="Heading1 5 6 7" xfId="0" builtinId="53" customBuiltin="true"/>
    <cellStyle name="Heading1 5 6 8" xfId="0" builtinId="53" customBuiltin="true"/>
    <cellStyle name="Heading1 5 7" xfId="0" builtinId="53" customBuiltin="true"/>
    <cellStyle name="Heading1 5 7 2" xfId="0" builtinId="53" customBuiltin="true"/>
    <cellStyle name="Heading1 5 7 2 2" xfId="0" builtinId="53" customBuiltin="true"/>
    <cellStyle name="Heading1 5 7 2 3" xfId="0" builtinId="53" customBuiltin="true"/>
    <cellStyle name="Heading1 5 7 2 4" xfId="0" builtinId="53" customBuiltin="true"/>
    <cellStyle name="Heading1 5 7 3" xfId="0" builtinId="53" customBuiltin="true"/>
    <cellStyle name="Heading1 5 7 3 2" xfId="0" builtinId="53" customBuiltin="true"/>
    <cellStyle name="Heading1 5 7 3 3" xfId="0" builtinId="53" customBuiltin="true"/>
    <cellStyle name="Heading1 5 7 3 4" xfId="0" builtinId="53" customBuiltin="true"/>
    <cellStyle name="Heading1 5 7 4" xfId="0" builtinId="53" customBuiltin="true"/>
    <cellStyle name="Heading1 5 7 5" xfId="0" builtinId="53" customBuiltin="true"/>
    <cellStyle name="Heading1 5 7 6" xfId="0" builtinId="53" customBuiltin="true"/>
    <cellStyle name="Heading1 5 8" xfId="0" builtinId="53" customBuiltin="true"/>
    <cellStyle name="Heading1 5 8 2" xfId="0" builtinId="53" customBuiltin="true"/>
    <cellStyle name="Heading1 5 8 2 2" xfId="0" builtinId="53" customBuiltin="true"/>
    <cellStyle name="Heading1 5 8 2 3" xfId="0" builtinId="53" customBuiltin="true"/>
    <cellStyle name="Heading1 5 8 2 4" xfId="0" builtinId="53" customBuiltin="true"/>
    <cellStyle name="Heading1 5 8 3" xfId="0" builtinId="53" customBuiltin="true"/>
    <cellStyle name="Heading1 5 8 3 2" xfId="0" builtinId="53" customBuiltin="true"/>
    <cellStyle name="Heading1 5 8 3 3" xfId="0" builtinId="53" customBuiltin="true"/>
    <cellStyle name="Heading1 5 8 3 4" xfId="0" builtinId="53" customBuiltin="true"/>
    <cellStyle name="Heading1 5 8 4" xfId="0" builtinId="53" customBuiltin="true"/>
    <cellStyle name="Heading1 5 8 5" xfId="0" builtinId="53" customBuiltin="true"/>
    <cellStyle name="Heading1 5 8 6" xfId="0" builtinId="53" customBuiltin="true"/>
    <cellStyle name="Heading1 5 9" xfId="0" builtinId="53" customBuiltin="true"/>
    <cellStyle name="Heading1 5 9 2" xfId="0" builtinId="53" customBuiltin="true"/>
    <cellStyle name="Heading1 5 9 2 2" xfId="0" builtinId="53" customBuiltin="true"/>
    <cellStyle name="Heading1 5 9 2 3" xfId="0" builtinId="53" customBuiltin="true"/>
    <cellStyle name="Heading1 5 9 2 4" xfId="0" builtinId="53" customBuiltin="true"/>
    <cellStyle name="Heading1 5 9 3" xfId="0" builtinId="53" customBuiltin="true"/>
    <cellStyle name="Heading1 5 9 3 2" xfId="0" builtinId="53" customBuiltin="true"/>
    <cellStyle name="Heading1 5 9 3 3" xfId="0" builtinId="53" customBuiltin="true"/>
    <cellStyle name="Heading1 5 9 3 4" xfId="0" builtinId="53" customBuiltin="true"/>
    <cellStyle name="Heading1 5 9 4" xfId="0" builtinId="53" customBuiltin="true"/>
    <cellStyle name="Heading1 5 9 5" xfId="0" builtinId="53" customBuiltin="true"/>
    <cellStyle name="Heading1 5 9 6" xfId="0" builtinId="53" customBuiltin="true"/>
    <cellStyle name="Heading1 6" xfId="0" builtinId="53" customBuiltin="true"/>
    <cellStyle name="Heading1 6 10" xfId="0" builtinId="53" customBuiltin="true"/>
    <cellStyle name="Heading1 6 10 2" xfId="0" builtinId="53" customBuiltin="true"/>
    <cellStyle name="Heading1 6 10 3" xfId="0" builtinId="53" customBuiltin="true"/>
    <cellStyle name="Heading1 6 10 4" xfId="0" builtinId="53" customBuiltin="true"/>
    <cellStyle name="Heading1 6 11" xfId="0" builtinId="53" customBuiltin="true"/>
    <cellStyle name="Heading1 6 11 2" xfId="0" builtinId="53" customBuiltin="true"/>
    <cellStyle name="Heading1 6 11 3" xfId="0" builtinId="53" customBuiltin="true"/>
    <cellStyle name="Heading1 6 11 4" xfId="0" builtinId="53" customBuiltin="true"/>
    <cellStyle name="Heading1 6 12" xfId="0" builtinId="53" customBuiltin="true"/>
    <cellStyle name="Heading1 6 13" xfId="0" builtinId="53" customBuiltin="true"/>
    <cellStyle name="Heading1 6 14" xfId="0" builtinId="53" customBuiltin="true"/>
    <cellStyle name="Heading1 6 2" xfId="0" builtinId="53" customBuiltin="true"/>
    <cellStyle name="Heading1 6 2 2" xfId="0" builtinId="53" customBuiltin="true"/>
    <cellStyle name="Heading1 6 2 2 2" xfId="0" builtinId="53" customBuiltin="true"/>
    <cellStyle name="Heading1 6 2 2 2 2" xfId="0" builtinId="53" customBuiltin="true"/>
    <cellStyle name="Heading1 6 2 2 2 2 2" xfId="0" builtinId="53" customBuiltin="true"/>
    <cellStyle name="Heading1 6 2 2 2 2 3" xfId="0" builtinId="53" customBuiltin="true"/>
    <cellStyle name="Heading1 6 2 2 2 2 4" xfId="0" builtinId="53" customBuiltin="true"/>
    <cellStyle name="Heading1 6 2 2 2 3" xfId="0" builtinId="53" customBuiltin="true"/>
    <cellStyle name="Heading1 6 2 2 2 3 2" xfId="0" builtinId="53" customBuiltin="true"/>
    <cellStyle name="Heading1 6 2 2 2 3 3" xfId="0" builtinId="53" customBuiltin="true"/>
    <cellStyle name="Heading1 6 2 2 2 3 4" xfId="0" builtinId="53" customBuiltin="true"/>
    <cellStyle name="Heading1 6 2 2 2 4" xfId="0" builtinId="53" customBuiltin="true"/>
    <cellStyle name="Heading1 6 2 2 2 4 2" xfId="0" builtinId="53" customBuiltin="true"/>
    <cellStyle name="Heading1 6 2 2 2 4 3" xfId="0" builtinId="53" customBuiltin="true"/>
    <cellStyle name="Heading1 6 2 2 2 4 4" xfId="0" builtinId="53" customBuiltin="true"/>
    <cellStyle name="Heading1 6 2 2 2 5" xfId="0" builtinId="53" customBuiltin="true"/>
    <cellStyle name="Heading1 6 2 2 2 6" xfId="0" builtinId="53" customBuiltin="true"/>
    <cellStyle name="Heading1 6 2 2 2 7" xfId="0" builtinId="53" customBuiltin="true"/>
    <cellStyle name="Heading1 6 2 2 3" xfId="0" builtinId="53" customBuiltin="true"/>
    <cellStyle name="Heading1 6 2 2 3 2" xfId="0" builtinId="53" customBuiltin="true"/>
    <cellStyle name="Heading1 6 2 2 3 2 2" xfId="0" builtinId="53" customBuiltin="true"/>
    <cellStyle name="Heading1 6 2 2 3 2 3" xfId="0" builtinId="53" customBuiltin="true"/>
    <cellStyle name="Heading1 6 2 2 3 2 4" xfId="0" builtinId="53" customBuiltin="true"/>
    <cellStyle name="Heading1 6 2 2 3 3" xfId="0" builtinId="53" customBuiltin="true"/>
    <cellStyle name="Heading1 6 2 2 3 3 2" xfId="0" builtinId="53" customBuiltin="true"/>
    <cellStyle name="Heading1 6 2 2 3 3 3" xfId="0" builtinId="53" customBuiltin="true"/>
    <cellStyle name="Heading1 6 2 2 3 3 4" xfId="0" builtinId="53" customBuiltin="true"/>
    <cellStyle name="Heading1 6 2 2 3 4" xfId="0" builtinId="53" customBuiltin="true"/>
    <cellStyle name="Heading1 6 2 2 3 4 2" xfId="0" builtinId="53" customBuiltin="true"/>
    <cellStyle name="Heading1 6 2 2 3 4 3" xfId="0" builtinId="53" customBuiltin="true"/>
    <cellStyle name="Heading1 6 2 2 3 4 4" xfId="0" builtinId="53" customBuiltin="true"/>
    <cellStyle name="Heading1 6 2 2 3 5" xfId="0" builtinId="53" customBuiltin="true"/>
    <cellStyle name="Heading1 6 2 2 3 6" xfId="0" builtinId="53" customBuiltin="true"/>
    <cellStyle name="Heading1 6 2 2 3 7" xfId="0" builtinId="53" customBuiltin="true"/>
    <cellStyle name="Heading1 6 2 2 4" xfId="0" builtinId="53" customBuiltin="true"/>
    <cellStyle name="Heading1 6 2 2 4 2" xfId="0" builtinId="53" customBuiltin="true"/>
    <cellStyle name="Heading1 6 2 2 4 3" xfId="0" builtinId="53" customBuiltin="true"/>
    <cellStyle name="Heading1 6 2 2 4 4" xfId="0" builtinId="53" customBuiltin="true"/>
    <cellStyle name="Heading1 6 2 2 5" xfId="0" builtinId="53" customBuiltin="true"/>
    <cellStyle name="Heading1 6 2 2 5 2" xfId="0" builtinId="53" customBuiltin="true"/>
    <cellStyle name="Heading1 6 2 2 5 3" xfId="0" builtinId="53" customBuiltin="true"/>
    <cellStyle name="Heading1 6 2 2 5 4" xfId="0" builtinId="53" customBuiltin="true"/>
    <cellStyle name="Heading1 6 2 2 6" xfId="0" builtinId="53" customBuiltin="true"/>
    <cellStyle name="Heading1 6 2 2 6 2" xfId="0" builtinId="53" customBuiltin="true"/>
    <cellStyle name="Heading1 6 2 2 6 3" xfId="0" builtinId="53" customBuiltin="true"/>
    <cellStyle name="Heading1 6 2 2 6 4" xfId="0" builtinId="53" customBuiltin="true"/>
    <cellStyle name="Heading1 6 2 2 7" xfId="0" builtinId="53" customBuiltin="true"/>
    <cellStyle name="Heading1 6 2 2 8" xfId="0" builtinId="53" customBuiltin="true"/>
    <cellStyle name="Heading1 6 2 2 9" xfId="0" builtinId="53" customBuiltin="true"/>
    <cellStyle name="Heading1 6 2 3" xfId="0" builtinId="53" customBuiltin="true"/>
    <cellStyle name="Heading1 6 2 3 2" xfId="0" builtinId="53" customBuiltin="true"/>
    <cellStyle name="Heading1 6 2 3 2 2" xfId="0" builtinId="53" customBuiltin="true"/>
    <cellStyle name="Heading1 6 2 3 2 3" xfId="0" builtinId="53" customBuiltin="true"/>
    <cellStyle name="Heading1 6 2 3 2 4" xfId="0" builtinId="53" customBuiltin="true"/>
    <cellStyle name="Heading1 6 2 3 3" xfId="0" builtinId="53" customBuiltin="true"/>
    <cellStyle name="Heading1 6 2 3 3 2" xfId="0" builtinId="53" customBuiltin="true"/>
    <cellStyle name="Heading1 6 2 3 3 3" xfId="0" builtinId="53" customBuiltin="true"/>
    <cellStyle name="Heading1 6 2 3 3 4" xfId="0" builtinId="53" customBuiltin="true"/>
    <cellStyle name="Heading1 6 2 3 4" xfId="0" builtinId="53" customBuiltin="true"/>
    <cellStyle name="Heading1 6 2 3 5" xfId="0" builtinId="53" customBuiltin="true"/>
    <cellStyle name="Heading1 6 2 3 6" xfId="0" builtinId="53" customBuiltin="true"/>
    <cellStyle name="Heading1 6 2 4" xfId="0" builtinId="53" customBuiltin="true"/>
    <cellStyle name="Heading1 6 2 4 2" xfId="0" builtinId="53" customBuiltin="true"/>
    <cellStyle name="Heading1 6 2 4 2 2" xfId="0" builtinId="53" customBuiltin="true"/>
    <cellStyle name="Heading1 6 2 4 2 3" xfId="0" builtinId="53" customBuiltin="true"/>
    <cellStyle name="Heading1 6 2 4 2 4" xfId="0" builtinId="53" customBuiltin="true"/>
    <cellStyle name="Heading1 6 2 4 3" xfId="0" builtinId="53" customBuiltin="true"/>
    <cellStyle name="Heading1 6 2 4 3 2" xfId="0" builtinId="53" customBuiltin="true"/>
    <cellStyle name="Heading1 6 2 4 3 3" xfId="0" builtinId="53" customBuiltin="true"/>
    <cellStyle name="Heading1 6 2 4 3 4" xfId="0" builtinId="53" customBuiltin="true"/>
    <cellStyle name="Heading1 6 2 4 4" xfId="0" builtinId="53" customBuiltin="true"/>
    <cellStyle name="Heading1 6 2 4 5" xfId="0" builtinId="53" customBuiltin="true"/>
    <cellStyle name="Heading1 6 2 4 6" xfId="0" builtinId="53" customBuiltin="true"/>
    <cellStyle name="Heading1 6 2 5" xfId="0" builtinId="53" customBuiltin="true"/>
    <cellStyle name="Heading1 6 2 5 2" xfId="0" builtinId="53" customBuiltin="true"/>
    <cellStyle name="Heading1 6 2 5 3" xfId="0" builtinId="53" customBuiltin="true"/>
    <cellStyle name="Heading1 6 2 5 4" xfId="0" builtinId="53" customBuiltin="true"/>
    <cellStyle name="Heading1 6 2 6" xfId="0" builtinId="53" customBuiltin="true"/>
    <cellStyle name="Heading1 6 2 6 2" xfId="0" builtinId="53" customBuiltin="true"/>
    <cellStyle name="Heading1 6 2 6 3" xfId="0" builtinId="53" customBuiltin="true"/>
    <cellStyle name="Heading1 6 2 6 4" xfId="0" builtinId="53" customBuiltin="true"/>
    <cellStyle name="Heading1 6 2 7" xfId="0" builtinId="53" customBuiltin="true"/>
    <cellStyle name="Heading1 6 2 8" xfId="0" builtinId="53" customBuiltin="true"/>
    <cellStyle name="Heading1 6 2 9" xfId="0" builtinId="53" customBuiltin="true"/>
    <cellStyle name="Heading1 6 3" xfId="0" builtinId="53" customBuiltin="true"/>
    <cellStyle name="Heading1 6 3 2" xfId="0" builtinId="53" customBuiltin="true"/>
    <cellStyle name="Heading1 6 3 2 2" xfId="0" builtinId="53" customBuiltin="true"/>
    <cellStyle name="Heading1 6 3 2 2 2" xfId="0" builtinId="53" customBuiltin="true"/>
    <cellStyle name="Heading1 6 3 2 2 3" xfId="0" builtinId="53" customBuiltin="true"/>
    <cellStyle name="Heading1 6 3 2 2 4" xfId="0" builtinId="53" customBuiltin="true"/>
    <cellStyle name="Heading1 6 3 2 3" xfId="0" builtinId="53" customBuiltin="true"/>
    <cellStyle name="Heading1 6 3 2 3 2" xfId="0" builtinId="53" customBuiltin="true"/>
    <cellStyle name="Heading1 6 3 2 3 3" xfId="0" builtinId="53" customBuiltin="true"/>
    <cellStyle name="Heading1 6 3 2 3 4" xfId="0" builtinId="53" customBuiltin="true"/>
    <cellStyle name="Heading1 6 3 2 4" xfId="0" builtinId="53" customBuiltin="true"/>
    <cellStyle name="Heading1 6 3 2 4 2" xfId="0" builtinId="53" customBuiltin="true"/>
    <cellStyle name="Heading1 6 3 2 4 3" xfId="0" builtinId="53" customBuiltin="true"/>
    <cellStyle name="Heading1 6 3 2 4 4" xfId="0" builtinId="53" customBuiltin="true"/>
    <cellStyle name="Heading1 6 3 2 5" xfId="0" builtinId="53" customBuiltin="true"/>
    <cellStyle name="Heading1 6 3 2 6" xfId="0" builtinId="53" customBuiltin="true"/>
    <cellStyle name="Heading1 6 3 2 7" xfId="0" builtinId="53" customBuiltin="true"/>
    <cellStyle name="Heading1 6 3 3" xfId="0" builtinId="53" customBuiltin="true"/>
    <cellStyle name="Heading1 6 3 3 2" xfId="0" builtinId="53" customBuiltin="true"/>
    <cellStyle name="Heading1 6 3 3 2 2" xfId="0" builtinId="53" customBuiltin="true"/>
    <cellStyle name="Heading1 6 3 3 2 3" xfId="0" builtinId="53" customBuiltin="true"/>
    <cellStyle name="Heading1 6 3 3 2 4" xfId="0" builtinId="53" customBuiltin="true"/>
    <cellStyle name="Heading1 6 3 3 3" xfId="0" builtinId="53" customBuiltin="true"/>
    <cellStyle name="Heading1 6 3 3 3 2" xfId="0" builtinId="53" customBuiltin="true"/>
    <cellStyle name="Heading1 6 3 3 3 3" xfId="0" builtinId="53" customBuiltin="true"/>
    <cellStyle name="Heading1 6 3 3 3 4" xfId="0" builtinId="53" customBuiltin="true"/>
    <cellStyle name="Heading1 6 3 3 4" xfId="0" builtinId="53" customBuiltin="true"/>
    <cellStyle name="Heading1 6 3 3 4 2" xfId="0" builtinId="53" customBuiltin="true"/>
    <cellStyle name="Heading1 6 3 3 4 3" xfId="0" builtinId="53" customBuiltin="true"/>
    <cellStyle name="Heading1 6 3 3 4 4" xfId="0" builtinId="53" customBuiltin="true"/>
    <cellStyle name="Heading1 6 3 3 5" xfId="0" builtinId="53" customBuiltin="true"/>
    <cellStyle name="Heading1 6 3 3 6" xfId="0" builtinId="53" customBuiltin="true"/>
    <cellStyle name="Heading1 6 3 3 7" xfId="0" builtinId="53" customBuiltin="true"/>
    <cellStyle name="Heading1 6 3 4" xfId="0" builtinId="53" customBuiltin="true"/>
    <cellStyle name="Heading1 6 3 4 2" xfId="0" builtinId="53" customBuiltin="true"/>
    <cellStyle name="Heading1 6 3 4 3" xfId="0" builtinId="53" customBuiltin="true"/>
    <cellStyle name="Heading1 6 3 4 4" xfId="0" builtinId="53" customBuiltin="true"/>
    <cellStyle name="Heading1 6 3 5" xfId="0" builtinId="53" customBuiltin="true"/>
    <cellStyle name="Heading1 6 3 5 2" xfId="0" builtinId="53" customBuiltin="true"/>
    <cellStyle name="Heading1 6 3 5 3" xfId="0" builtinId="53" customBuiltin="true"/>
    <cellStyle name="Heading1 6 3 5 4" xfId="0" builtinId="53" customBuiltin="true"/>
    <cellStyle name="Heading1 6 3 6" xfId="0" builtinId="53" customBuiltin="true"/>
    <cellStyle name="Heading1 6 3 6 2" xfId="0" builtinId="53" customBuiltin="true"/>
    <cellStyle name="Heading1 6 3 6 3" xfId="0" builtinId="53" customBuiltin="true"/>
    <cellStyle name="Heading1 6 3 6 4" xfId="0" builtinId="53" customBuiltin="true"/>
    <cellStyle name="Heading1 6 3 7" xfId="0" builtinId="53" customBuiltin="true"/>
    <cellStyle name="Heading1 6 3 8" xfId="0" builtinId="53" customBuiltin="true"/>
    <cellStyle name="Heading1 6 3 9" xfId="0" builtinId="53" customBuiltin="true"/>
    <cellStyle name="Heading1 6 4" xfId="0" builtinId="53" customBuiltin="true"/>
    <cellStyle name="Heading1 6 4 10" xfId="0" builtinId="53" customBuiltin="true"/>
    <cellStyle name="Heading1 6 4 2" xfId="0" builtinId="53" customBuiltin="true"/>
    <cellStyle name="Heading1 6 4 2 2" xfId="0" builtinId="53" customBuiltin="true"/>
    <cellStyle name="Heading1 6 4 2 2 2" xfId="0" builtinId="53" customBuiltin="true"/>
    <cellStyle name="Heading1 6 4 2 2 2 2" xfId="0" builtinId="53" customBuiltin="true"/>
    <cellStyle name="Heading1 6 4 2 2 2 3" xfId="0" builtinId="53" customBuiltin="true"/>
    <cellStyle name="Heading1 6 4 2 2 2 4" xfId="0" builtinId="53" customBuiltin="true"/>
    <cellStyle name="Heading1 6 4 2 2 3" xfId="0" builtinId="53" customBuiltin="true"/>
    <cellStyle name="Heading1 6 4 2 2 3 2" xfId="0" builtinId="53" customBuiltin="true"/>
    <cellStyle name="Heading1 6 4 2 2 3 3" xfId="0" builtinId="53" customBuiltin="true"/>
    <cellStyle name="Heading1 6 4 2 2 3 4" xfId="0" builtinId="53" customBuiltin="true"/>
    <cellStyle name="Heading1 6 4 2 2 4" xfId="0" builtinId="53" customBuiltin="true"/>
    <cellStyle name="Heading1 6 4 2 2 4 2" xfId="0" builtinId="53" customBuiltin="true"/>
    <cellStyle name="Heading1 6 4 2 2 4 3" xfId="0" builtinId="53" customBuiltin="true"/>
    <cellStyle name="Heading1 6 4 2 2 4 4" xfId="0" builtinId="53" customBuiltin="true"/>
    <cellStyle name="Heading1 6 4 2 2 5" xfId="0" builtinId="53" customBuiltin="true"/>
    <cellStyle name="Heading1 6 4 2 2 6" xfId="0" builtinId="53" customBuiltin="true"/>
    <cellStyle name="Heading1 6 4 2 2 7" xfId="0" builtinId="53" customBuiltin="true"/>
    <cellStyle name="Heading1 6 4 2 3" xfId="0" builtinId="53" customBuiltin="true"/>
    <cellStyle name="Heading1 6 4 2 3 2" xfId="0" builtinId="53" customBuiltin="true"/>
    <cellStyle name="Heading1 6 4 2 3 2 2" xfId="0" builtinId="53" customBuiltin="true"/>
    <cellStyle name="Heading1 6 4 2 3 2 3" xfId="0" builtinId="53" customBuiltin="true"/>
    <cellStyle name="Heading1 6 4 2 3 2 4" xfId="0" builtinId="53" customBuiltin="true"/>
    <cellStyle name="Heading1 6 4 2 3 3" xfId="0" builtinId="53" customBuiltin="true"/>
    <cellStyle name="Heading1 6 4 2 3 3 2" xfId="0" builtinId="53" customBuiltin="true"/>
    <cellStyle name="Heading1 6 4 2 3 3 3" xfId="0" builtinId="53" customBuiltin="true"/>
    <cellStyle name="Heading1 6 4 2 3 3 4" xfId="0" builtinId="53" customBuiltin="true"/>
    <cellStyle name="Heading1 6 4 2 3 4" xfId="0" builtinId="53" customBuiltin="true"/>
    <cellStyle name="Heading1 6 4 2 3 4 2" xfId="0" builtinId="53" customBuiltin="true"/>
    <cellStyle name="Heading1 6 4 2 3 4 3" xfId="0" builtinId="53" customBuiltin="true"/>
    <cellStyle name="Heading1 6 4 2 3 4 4" xfId="0" builtinId="53" customBuiltin="true"/>
    <cellStyle name="Heading1 6 4 2 3 5" xfId="0" builtinId="53" customBuiltin="true"/>
    <cellStyle name="Heading1 6 4 2 3 6" xfId="0" builtinId="53" customBuiltin="true"/>
    <cellStyle name="Heading1 6 4 2 3 7" xfId="0" builtinId="53" customBuiltin="true"/>
    <cellStyle name="Heading1 6 4 2 4" xfId="0" builtinId="53" customBuiltin="true"/>
    <cellStyle name="Heading1 6 4 2 4 2" xfId="0" builtinId="53" customBuiltin="true"/>
    <cellStyle name="Heading1 6 4 2 4 3" xfId="0" builtinId="53" customBuiltin="true"/>
    <cellStyle name="Heading1 6 4 2 4 4" xfId="0" builtinId="53" customBuiltin="true"/>
    <cellStyle name="Heading1 6 4 2 5" xfId="0" builtinId="53" customBuiltin="true"/>
    <cellStyle name="Heading1 6 4 2 5 2" xfId="0" builtinId="53" customBuiltin="true"/>
    <cellStyle name="Heading1 6 4 2 5 3" xfId="0" builtinId="53" customBuiltin="true"/>
    <cellStyle name="Heading1 6 4 2 5 4" xfId="0" builtinId="53" customBuiltin="true"/>
    <cellStyle name="Heading1 6 4 2 6" xfId="0" builtinId="53" customBuiltin="true"/>
    <cellStyle name="Heading1 6 4 2 6 2" xfId="0" builtinId="53" customBuiltin="true"/>
    <cellStyle name="Heading1 6 4 2 6 3" xfId="0" builtinId="53" customBuiltin="true"/>
    <cellStyle name="Heading1 6 4 2 6 4" xfId="0" builtinId="53" customBuiltin="true"/>
    <cellStyle name="Heading1 6 4 2 7" xfId="0" builtinId="53" customBuiltin="true"/>
    <cellStyle name="Heading1 6 4 2 8" xfId="0" builtinId="53" customBuiltin="true"/>
    <cellStyle name="Heading1 6 4 2 9" xfId="0" builtinId="53" customBuiltin="true"/>
    <cellStyle name="Heading1 6 4 3" xfId="0" builtinId="53" customBuiltin="true"/>
    <cellStyle name="Heading1 6 4 3 2" xfId="0" builtinId="53" customBuiltin="true"/>
    <cellStyle name="Heading1 6 4 3 2 2" xfId="0" builtinId="53" customBuiltin="true"/>
    <cellStyle name="Heading1 6 4 3 2 3" xfId="0" builtinId="53" customBuiltin="true"/>
    <cellStyle name="Heading1 6 4 3 2 4" xfId="0" builtinId="53" customBuiltin="true"/>
    <cellStyle name="Heading1 6 4 3 3" xfId="0" builtinId="53" customBuiltin="true"/>
    <cellStyle name="Heading1 6 4 3 3 2" xfId="0" builtinId="53" customBuiltin="true"/>
    <cellStyle name="Heading1 6 4 3 3 3" xfId="0" builtinId="53" customBuiltin="true"/>
    <cellStyle name="Heading1 6 4 3 3 4" xfId="0" builtinId="53" customBuiltin="true"/>
    <cellStyle name="Heading1 6 4 3 4" xfId="0" builtinId="53" customBuiltin="true"/>
    <cellStyle name="Heading1 6 4 3 4 2" xfId="0" builtinId="53" customBuiltin="true"/>
    <cellStyle name="Heading1 6 4 3 4 3" xfId="0" builtinId="53" customBuiltin="true"/>
    <cellStyle name="Heading1 6 4 3 4 4" xfId="0" builtinId="53" customBuiltin="true"/>
    <cellStyle name="Heading1 6 4 3 5" xfId="0" builtinId="53" customBuiltin="true"/>
    <cellStyle name="Heading1 6 4 3 6" xfId="0" builtinId="53" customBuiltin="true"/>
    <cellStyle name="Heading1 6 4 3 7" xfId="0" builtinId="53" customBuiltin="true"/>
    <cellStyle name="Heading1 6 4 4" xfId="0" builtinId="53" customBuiltin="true"/>
    <cellStyle name="Heading1 6 4 4 2" xfId="0" builtinId="53" customBuiltin="true"/>
    <cellStyle name="Heading1 6 4 4 2 2" xfId="0" builtinId="53" customBuiltin="true"/>
    <cellStyle name="Heading1 6 4 4 2 3" xfId="0" builtinId="53" customBuiltin="true"/>
    <cellStyle name="Heading1 6 4 4 2 4" xfId="0" builtinId="53" customBuiltin="true"/>
    <cellStyle name="Heading1 6 4 4 3" xfId="0" builtinId="53" customBuiltin="true"/>
    <cellStyle name="Heading1 6 4 4 3 2" xfId="0" builtinId="53" customBuiltin="true"/>
    <cellStyle name="Heading1 6 4 4 3 3" xfId="0" builtinId="53" customBuiltin="true"/>
    <cellStyle name="Heading1 6 4 4 3 4" xfId="0" builtinId="53" customBuiltin="true"/>
    <cellStyle name="Heading1 6 4 4 4" xfId="0" builtinId="53" customBuiltin="true"/>
    <cellStyle name="Heading1 6 4 4 4 2" xfId="0" builtinId="53" customBuiltin="true"/>
    <cellStyle name="Heading1 6 4 4 4 3" xfId="0" builtinId="53" customBuiltin="true"/>
    <cellStyle name="Heading1 6 4 4 4 4" xfId="0" builtinId="53" customBuiltin="true"/>
    <cellStyle name="Heading1 6 4 4 5" xfId="0" builtinId="53" customBuiltin="true"/>
    <cellStyle name="Heading1 6 4 4 6" xfId="0" builtinId="53" customBuiltin="true"/>
    <cellStyle name="Heading1 6 4 4 7" xfId="0" builtinId="53" customBuiltin="true"/>
    <cellStyle name="Heading1 6 4 5" xfId="0" builtinId="53" customBuiltin="true"/>
    <cellStyle name="Heading1 6 4 5 2" xfId="0" builtinId="53" customBuiltin="true"/>
    <cellStyle name="Heading1 6 4 5 3" xfId="0" builtinId="53" customBuiltin="true"/>
    <cellStyle name="Heading1 6 4 5 4" xfId="0" builtinId="53" customBuiltin="true"/>
    <cellStyle name="Heading1 6 4 6" xfId="0" builtinId="53" customBuiltin="true"/>
    <cellStyle name="Heading1 6 4 6 2" xfId="0" builtinId="53" customBuiltin="true"/>
    <cellStyle name="Heading1 6 4 6 3" xfId="0" builtinId="53" customBuiltin="true"/>
    <cellStyle name="Heading1 6 4 6 4" xfId="0" builtinId="53" customBuiltin="true"/>
    <cellStyle name="Heading1 6 4 7" xfId="0" builtinId="53" customBuiltin="true"/>
    <cellStyle name="Heading1 6 4 7 2" xfId="0" builtinId="53" customBuiltin="true"/>
    <cellStyle name="Heading1 6 4 7 3" xfId="0" builtinId="53" customBuiltin="true"/>
    <cellStyle name="Heading1 6 4 7 4" xfId="0" builtinId="53" customBuiltin="true"/>
    <cellStyle name="Heading1 6 4 8" xfId="0" builtinId="53" customBuiltin="true"/>
    <cellStyle name="Heading1 6 4 9" xfId="0" builtinId="53" customBuiltin="true"/>
    <cellStyle name="Heading1 6 5" xfId="0" builtinId="53" customBuiltin="true"/>
    <cellStyle name="Heading1 6 5 2" xfId="0" builtinId="53" customBuiltin="true"/>
    <cellStyle name="Heading1 6 5 2 2" xfId="0" builtinId="53" customBuiltin="true"/>
    <cellStyle name="Heading1 6 5 2 2 2" xfId="0" builtinId="53" customBuiltin="true"/>
    <cellStyle name="Heading1 6 5 2 2 3" xfId="0" builtinId="53" customBuiltin="true"/>
    <cellStyle name="Heading1 6 5 2 2 4" xfId="0" builtinId="53" customBuiltin="true"/>
    <cellStyle name="Heading1 6 5 2 3" xfId="0" builtinId="53" customBuiltin="true"/>
    <cellStyle name="Heading1 6 5 2 3 2" xfId="0" builtinId="53" customBuiltin="true"/>
    <cellStyle name="Heading1 6 5 2 3 3" xfId="0" builtinId="53" customBuiltin="true"/>
    <cellStyle name="Heading1 6 5 2 3 4" xfId="0" builtinId="53" customBuiltin="true"/>
    <cellStyle name="Heading1 6 5 2 4" xfId="0" builtinId="53" customBuiltin="true"/>
    <cellStyle name="Heading1 6 5 2 5" xfId="0" builtinId="53" customBuiltin="true"/>
    <cellStyle name="Heading1 6 5 2 6" xfId="0" builtinId="53" customBuiltin="true"/>
    <cellStyle name="Heading1 6 5 3" xfId="0" builtinId="53" customBuiltin="true"/>
    <cellStyle name="Heading1 6 5 3 2" xfId="0" builtinId="53" customBuiltin="true"/>
    <cellStyle name="Heading1 6 5 3 2 2" xfId="0" builtinId="53" customBuiltin="true"/>
    <cellStyle name="Heading1 6 5 3 2 3" xfId="0" builtinId="53" customBuiltin="true"/>
    <cellStyle name="Heading1 6 5 3 2 4" xfId="0" builtinId="53" customBuiltin="true"/>
    <cellStyle name="Heading1 6 5 3 3" xfId="0" builtinId="53" customBuiltin="true"/>
    <cellStyle name="Heading1 6 5 3 3 2" xfId="0" builtinId="53" customBuiltin="true"/>
    <cellStyle name="Heading1 6 5 3 3 3" xfId="0" builtinId="53" customBuiltin="true"/>
    <cellStyle name="Heading1 6 5 3 3 4" xfId="0" builtinId="53" customBuiltin="true"/>
    <cellStyle name="Heading1 6 5 3 4" xfId="0" builtinId="53" customBuiltin="true"/>
    <cellStyle name="Heading1 6 5 3 5" xfId="0" builtinId="53" customBuiltin="true"/>
    <cellStyle name="Heading1 6 5 3 6" xfId="0" builtinId="53" customBuiltin="true"/>
    <cellStyle name="Heading1 6 5 4" xfId="0" builtinId="53" customBuiltin="true"/>
    <cellStyle name="Heading1 6 5 4 2" xfId="0" builtinId="53" customBuiltin="true"/>
    <cellStyle name="Heading1 6 5 4 3" xfId="0" builtinId="53" customBuiltin="true"/>
    <cellStyle name="Heading1 6 5 4 4" xfId="0" builtinId="53" customBuiltin="true"/>
    <cellStyle name="Heading1 6 5 5" xfId="0" builtinId="53" customBuiltin="true"/>
    <cellStyle name="Heading1 6 5 5 2" xfId="0" builtinId="53" customBuiltin="true"/>
    <cellStyle name="Heading1 6 5 5 3" xfId="0" builtinId="53" customBuiltin="true"/>
    <cellStyle name="Heading1 6 5 5 4" xfId="0" builtinId="53" customBuiltin="true"/>
    <cellStyle name="Heading1 6 5 6" xfId="0" builtinId="53" customBuiltin="true"/>
    <cellStyle name="Heading1 6 5 7" xfId="0" builtinId="53" customBuiltin="true"/>
    <cellStyle name="Heading1 6 5 8" xfId="0" builtinId="53" customBuiltin="true"/>
    <cellStyle name="Heading1 6 6" xfId="0" builtinId="53" customBuiltin="true"/>
    <cellStyle name="Heading1 6 6 2" xfId="0" builtinId="53" customBuiltin="true"/>
    <cellStyle name="Heading1 6 6 2 2" xfId="0" builtinId="53" customBuiltin="true"/>
    <cellStyle name="Heading1 6 6 2 2 2" xfId="0" builtinId="53" customBuiltin="true"/>
    <cellStyle name="Heading1 6 6 2 2 3" xfId="0" builtinId="53" customBuiltin="true"/>
    <cellStyle name="Heading1 6 6 2 2 4" xfId="0" builtinId="53" customBuiltin="true"/>
    <cellStyle name="Heading1 6 6 2 3" xfId="0" builtinId="53" customBuiltin="true"/>
    <cellStyle name="Heading1 6 6 2 3 2" xfId="0" builtinId="53" customBuiltin="true"/>
    <cellStyle name="Heading1 6 6 2 3 3" xfId="0" builtinId="53" customBuiltin="true"/>
    <cellStyle name="Heading1 6 6 2 3 4" xfId="0" builtinId="53" customBuiltin="true"/>
    <cellStyle name="Heading1 6 6 2 4" xfId="0" builtinId="53" customBuiltin="true"/>
    <cellStyle name="Heading1 6 6 2 5" xfId="0" builtinId="53" customBuiltin="true"/>
    <cellStyle name="Heading1 6 6 2 6" xfId="0" builtinId="53" customBuiltin="true"/>
    <cellStyle name="Heading1 6 6 3" xfId="0" builtinId="53" customBuiltin="true"/>
    <cellStyle name="Heading1 6 6 3 2" xfId="0" builtinId="53" customBuiltin="true"/>
    <cellStyle name="Heading1 6 6 3 2 2" xfId="0" builtinId="53" customBuiltin="true"/>
    <cellStyle name="Heading1 6 6 3 2 3" xfId="0" builtinId="53" customBuiltin="true"/>
    <cellStyle name="Heading1 6 6 3 2 4" xfId="0" builtinId="53" customBuiltin="true"/>
    <cellStyle name="Heading1 6 6 3 3" xfId="0" builtinId="53" customBuiltin="true"/>
    <cellStyle name="Heading1 6 6 3 3 2" xfId="0" builtinId="53" customBuiltin="true"/>
    <cellStyle name="Heading1 6 6 3 3 3" xfId="0" builtinId="53" customBuiltin="true"/>
    <cellStyle name="Heading1 6 6 3 3 4" xfId="0" builtinId="53" customBuiltin="true"/>
    <cellStyle name="Heading1 6 6 3 4" xfId="0" builtinId="53" customBuiltin="true"/>
    <cellStyle name="Heading1 6 6 3 5" xfId="0" builtinId="53" customBuiltin="true"/>
    <cellStyle name="Heading1 6 6 3 6" xfId="0" builtinId="53" customBuiltin="true"/>
    <cellStyle name="Heading1 6 6 4" xfId="0" builtinId="53" customBuiltin="true"/>
    <cellStyle name="Heading1 6 6 4 2" xfId="0" builtinId="53" customBuiltin="true"/>
    <cellStyle name="Heading1 6 6 4 3" xfId="0" builtinId="53" customBuiltin="true"/>
    <cellStyle name="Heading1 6 6 4 4" xfId="0" builtinId="53" customBuiltin="true"/>
    <cellStyle name="Heading1 6 6 5" xfId="0" builtinId="53" customBuiltin="true"/>
    <cellStyle name="Heading1 6 6 5 2" xfId="0" builtinId="53" customBuiltin="true"/>
    <cellStyle name="Heading1 6 6 5 3" xfId="0" builtinId="53" customBuiltin="true"/>
    <cellStyle name="Heading1 6 6 5 4" xfId="0" builtinId="53" customBuiltin="true"/>
    <cellStyle name="Heading1 6 6 6" xfId="0" builtinId="53" customBuiltin="true"/>
    <cellStyle name="Heading1 6 6 7" xfId="0" builtinId="53" customBuiltin="true"/>
    <cellStyle name="Heading1 6 6 8" xfId="0" builtinId="53" customBuiltin="true"/>
    <cellStyle name="Heading1 6 7" xfId="0" builtinId="53" customBuiltin="true"/>
    <cellStyle name="Heading1 6 7 2" xfId="0" builtinId="53" customBuiltin="true"/>
    <cellStyle name="Heading1 6 7 2 2" xfId="0" builtinId="53" customBuiltin="true"/>
    <cellStyle name="Heading1 6 7 2 3" xfId="0" builtinId="53" customBuiltin="true"/>
    <cellStyle name="Heading1 6 7 2 4" xfId="0" builtinId="53" customBuiltin="true"/>
    <cellStyle name="Heading1 6 7 3" xfId="0" builtinId="53" customBuiltin="true"/>
    <cellStyle name="Heading1 6 7 3 2" xfId="0" builtinId="53" customBuiltin="true"/>
    <cellStyle name="Heading1 6 7 3 3" xfId="0" builtinId="53" customBuiltin="true"/>
    <cellStyle name="Heading1 6 7 3 4" xfId="0" builtinId="53" customBuiltin="true"/>
    <cellStyle name="Heading1 6 7 4" xfId="0" builtinId="53" customBuiltin="true"/>
    <cellStyle name="Heading1 6 7 5" xfId="0" builtinId="53" customBuiltin="true"/>
    <cellStyle name="Heading1 6 7 6" xfId="0" builtinId="53" customBuiltin="true"/>
    <cellStyle name="Heading1 6 8" xfId="0" builtinId="53" customBuiltin="true"/>
    <cellStyle name="Heading1 6 8 2" xfId="0" builtinId="53" customBuiltin="true"/>
    <cellStyle name="Heading1 6 8 2 2" xfId="0" builtinId="53" customBuiltin="true"/>
    <cellStyle name="Heading1 6 8 2 3" xfId="0" builtinId="53" customBuiltin="true"/>
    <cellStyle name="Heading1 6 8 2 4" xfId="0" builtinId="53" customBuiltin="true"/>
    <cellStyle name="Heading1 6 8 3" xfId="0" builtinId="53" customBuiltin="true"/>
    <cellStyle name="Heading1 6 8 3 2" xfId="0" builtinId="53" customBuiltin="true"/>
    <cellStyle name="Heading1 6 8 3 3" xfId="0" builtinId="53" customBuiltin="true"/>
    <cellStyle name="Heading1 6 8 3 4" xfId="0" builtinId="53" customBuiltin="true"/>
    <cellStyle name="Heading1 6 8 4" xfId="0" builtinId="53" customBuiltin="true"/>
    <cellStyle name="Heading1 6 8 5" xfId="0" builtinId="53" customBuiltin="true"/>
    <cellStyle name="Heading1 6 8 6" xfId="0" builtinId="53" customBuiltin="true"/>
    <cellStyle name="Heading1 6 9" xfId="0" builtinId="53" customBuiltin="true"/>
    <cellStyle name="Heading1 6 9 2" xfId="0" builtinId="53" customBuiltin="true"/>
    <cellStyle name="Heading1 6 9 2 2" xfId="0" builtinId="53" customBuiltin="true"/>
    <cellStyle name="Heading1 6 9 2 3" xfId="0" builtinId="53" customBuiltin="true"/>
    <cellStyle name="Heading1 6 9 2 4" xfId="0" builtinId="53" customBuiltin="true"/>
    <cellStyle name="Heading1 6 9 3" xfId="0" builtinId="53" customBuiltin="true"/>
    <cellStyle name="Heading1 6 9 3 2" xfId="0" builtinId="53" customBuiltin="true"/>
    <cellStyle name="Heading1 6 9 3 3" xfId="0" builtinId="53" customBuiltin="true"/>
    <cellStyle name="Heading1 6 9 3 4" xfId="0" builtinId="53" customBuiltin="true"/>
    <cellStyle name="Heading1 6 9 4" xfId="0" builtinId="53" customBuiltin="true"/>
    <cellStyle name="Heading1 6 9 5" xfId="0" builtinId="53" customBuiltin="true"/>
    <cellStyle name="Heading1 6 9 6" xfId="0" builtinId="53" customBuiltin="true"/>
    <cellStyle name="Heading1 7" xfId="0" builtinId="53" customBuiltin="true"/>
    <cellStyle name="Heading1 7 10" xfId="0" builtinId="53" customBuiltin="true"/>
    <cellStyle name="Heading1 7 10 2" xfId="0" builtinId="53" customBuiltin="true"/>
    <cellStyle name="Heading1 7 10 3" xfId="0" builtinId="53" customBuiltin="true"/>
    <cellStyle name="Heading1 7 10 4" xfId="0" builtinId="53" customBuiltin="true"/>
    <cellStyle name="Heading1 7 11" xfId="0" builtinId="53" customBuiltin="true"/>
    <cellStyle name="Heading1 7 11 2" xfId="0" builtinId="53" customBuiltin="true"/>
    <cellStyle name="Heading1 7 11 3" xfId="0" builtinId="53" customBuiltin="true"/>
    <cellStyle name="Heading1 7 11 4" xfId="0" builtinId="53" customBuiltin="true"/>
    <cellStyle name="Heading1 7 12" xfId="0" builtinId="53" customBuiltin="true"/>
    <cellStyle name="Heading1 7 13" xfId="0" builtinId="53" customBuiltin="true"/>
    <cellStyle name="Heading1 7 14" xfId="0" builtinId="53" customBuiltin="true"/>
    <cellStyle name="Heading1 7 2" xfId="0" builtinId="53" customBuiltin="true"/>
    <cellStyle name="Heading1 7 2 2" xfId="0" builtinId="53" customBuiltin="true"/>
    <cellStyle name="Heading1 7 2 2 2" xfId="0" builtinId="53" customBuiltin="true"/>
    <cellStyle name="Heading1 7 2 2 2 2" xfId="0" builtinId="53" customBuiltin="true"/>
    <cellStyle name="Heading1 7 2 2 2 2 2" xfId="0" builtinId="53" customBuiltin="true"/>
    <cellStyle name="Heading1 7 2 2 2 2 3" xfId="0" builtinId="53" customBuiltin="true"/>
    <cellStyle name="Heading1 7 2 2 2 2 4" xfId="0" builtinId="53" customBuiltin="true"/>
    <cellStyle name="Heading1 7 2 2 2 3" xfId="0" builtinId="53" customBuiltin="true"/>
    <cellStyle name="Heading1 7 2 2 2 3 2" xfId="0" builtinId="53" customBuiltin="true"/>
    <cellStyle name="Heading1 7 2 2 2 3 3" xfId="0" builtinId="53" customBuiltin="true"/>
    <cellStyle name="Heading1 7 2 2 2 3 4" xfId="0" builtinId="53" customBuiltin="true"/>
    <cellStyle name="Heading1 7 2 2 2 4" xfId="0" builtinId="53" customBuiltin="true"/>
    <cellStyle name="Heading1 7 2 2 2 4 2" xfId="0" builtinId="53" customBuiltin="true"/>
    <cellStyle name="Heading1 7 2 2 2 4 3" xfId="0" builtinId="53" customBuiltin="true"/>
    <cellStyle name="Heading1 7 2 2 2 4 4" xfId="0" builtinId="53" customBuiltin="true"/>
    <cellStyle name="Heading1 7 2 2 2 5" xfId="0" builtinId="53" customBuiltin="true"/>
    <cellStyle name="Heading1 7 2 2 2 6" xfId="0" builtinId="53" customBuiltin="true"/>
    <cellStyle name="Heading1 7 2 2 2 7" xfId="0" builtinId="53" customBuiltin="true"/>
    <cellStyle name="Heading1 7 2 2 3" xfId="0" builtinId="53" customBuiltin="true"/>
    <cellStyle name="Heading1 7 2 2 3 2" xfId="0" builtinId="53" customBuiltin="true"/>
    <cellStyle name="Heading1 7 2 2 3 2 2" xfId="0" builtinId="53" customBuiltin="true"/>
    <cellStyle name="Heading1 7 2 2 3 2 3" xfId="0" builtinId="53" customBuiltin="true"/>
    <cellStyle name="Heading1 7 2 2 3 2 4" xfId="0" builtinId="53" customBuiltin="true"/>
    <cellStyle name="Heading1 7 2 2 3 3" xfId="0" builtinId="53" customBuiltin="true"/>
    <cellStyle name="Heading1 7 2 2 3 3 2" xfId="0" builtinId="53" customBuiltin="true"/>
    <cellStyle name="Heading1 7 2 2 3 3 3" xfId="0" builtinId="53" customBuiltin="true"/>
    <cellStyle name="Heading1 7 2 2 3 3 4" xfId="0" builtinId="53" customBuiltin="true"/>
    <cellStyle name="Heading1 7 2 2 3 4" xfId="0" builtinId="53" customBuiltin="true"/>
    <cellStyle name="Heading1 7 2 2 3 4 2" xfId="0" builtinId="53" customBuiltin="true"/>
    <cellStyle name="Heading1 7 2 2 3 4 3" xfId="0" builtinId="53" customBuiltin="true"/>
    <cellStyle name="Heading1 7 2 2 3 4 4" xfId="0" builtinId="53" customBuiltin="true"/>
    <cellStyle name="Heading1 7 2 2 3 5" xfId="0" builtinId="53" customBuiltin="true"/>
    <cellStyle name="Heading1 7 2 2 3 6" xfId="0" builtinId="53" customBuiltin="true"/>
    <cellStyle name="Heading1 7 2 2 3 7" xfId="0" builtinId="53" customBuiltin="true"/>
    <cellStyle name="Heading1 7 2 2 4" xfId="0" builtinId="53" customBuiltin="true"/>
    <cellStyle name="Heading1 7 2 2 4 2" xfId="0" builtinId="53" customBuiltin="true"/>
    <cellStyle name="Heading1 7 2 2 4 3" xfId="0" builtinId="53" customBuiltin="true"/>
    <cellStyle name="Heading1 7 2 2 4 4" xfId="0" builtinId="53" customBuiltin="true"/>
    <cellStyle name="Heading1 7 2 2 5" xfId="0" builtinId="53" customBuiltin="true"/>
    <cellStyle name="Heading1 7 2 2 5 2" xfId="0" builtinId="53" customBuiltin="true"/>
    <cellStyle name="Heading1 7 2 2 5 3" xfId="0" builtinId="53" customBuiltin="true"/>
    <cellStyle name="Heading1 7 2 2 5 4" xfId="0" builtinId="53" customBuiltin="true"/>
    <cellStyle name="Heading1 7 2 2 6" xfId="0" builtinId="53" customBuiltin="true"/>
    <cellStyle name="Heading1 7 2 2 6 2" xfId="0" builtinId="53" customBuiltin="true"/>
    <cellStyle name="Heading1 7 2 2 6 3" xfId="0" builtinId="53" customBuiltin="true"/>
    <cellStyle name="Heading1 7 2 2 6 4" xfId="0" builtinId="53" customBuiltin="true"/>
    <cellStyle name="Heading1 7 2 2 7" xfId="0" builtinId="53" customBuiltin="true"/>
    <cellStyle name="Heading1 7 2 2 8" xfId="0" builtinId="53" customBuiltin="true"/>
    <cellStyle name="Heading1 7 2 2 9" xfId="0" builtinId="53" customBuiltin="true"/>
    <cellStyle name="Heading1 7 2 3" xfId="0" builtinId="53" customBuiltin="true"/>
    <cellStyle name="Heading1 7 2 3 2" xfId="0" builtinId="53" customBuiltin="true"/>
    <cellStyle name="Heading1 7 2 3 2 2" xfId="0" builtinId="53" customBuiltin="true"/>
    <cellStyle name="Heading1 7 2 3 2 3" xfId="0" builtinId="53" customBuiltin="true"/>
    <cellStyle name="Heading1 7 2 3 2 4" xfId="0" builtinId="53" customBuiltin="true"/>
    <cellStyle name="Heading1 7 2 3 3" xfId="0" builtinId="53" customBuiltin="true"/>
    <cellStyle name="Heading1 7 2 3 3 2" xfId="0" builtinId="53" customBuiltin="true"/>
    <cellStyle name="Heading1 7 2 3 3 3" xfId="0" builtinId="53" customBuiltin="true"/>
    <cellStyle name="Heading1 7 2 3 3 4" xfId="0" builtinId="53" customBuiltin="true"/>
    <cellStyle name="Heading1 7 2 3 4" xfId="0" builtinId="53" customBuiltin="true"/>
    <cellStyle name="Heading1 7 2 3 5" xfId="0" builtinId="53" customBuiltin="true"/>
    <cellStyle name="Heading1 7 2 3 6" xfId="0" builtinId="53" customBuiltin="true"/>
    <cellStyle name="Heading1 7 2 4" xfId="0" builtinId="53" customBuiltin="true"/>
    <cellStyle name="Heading1 7 2 4 2" xfId="0" builtinId="53" customBuiltin="true"/>
    <cellStyle name="Heading1 7 2 4 2 2" xfId="0" builtinId="53" customBuiltin="true"/>
    <cellStyle name="Heading1 7 2 4 2 3" xfId="0" builtinId="53" customBuiltin="true"/>
    <cellStyle name="Heading1 7 2 4 2 4" xfId="0" builtinId="53" customBuiltin="true"/>
    <cellStyle name="Heading1 7 2 4 3" xfId="0" builtinId="53" customBuiltin="true"/>
    <cellStyle name="Heading1 7 2 4 3 2" xfId="0" builtinId="53" customBuiltin="true"/>
    <cellStyle name="Heading1 7 2 4 3 3" xfId="0" builtinId="53" customBuiltin="true"/>
    <cellStyle name="Heading1 7 2 4 3 4" xfId="0" builtinId="53" customBuiltin="true"/>
    <cellStyle name="Heading1 7 2 4 4" xfId="0" builtinId="53" customBuiltin="true"/>
    <cellStyle name="Heading1 7 2 4 5" xfId="0" builtinId="53" customBuiltin="true"/>
    <cellStyle name="Heading1 7 2 4 6" xfId="0" builtinId="53" customBuiltin="true"/>
    <cellStyle name="Heading1 7 2 5" xfId="0" builtinId="53" customBuiltin="true"/>
    <cellStyle name="Heading1 7 2 5 2" xfId="0" builtinId="53" customBuiltin="true"/>
    <cellStyle name="Heading1 7 2 5 3" xfId="0" builtinId="53" customBuiltin="true"/>
    <cellStyle name="Heading1 7 2 5 4" xfId="0" builtinId="53" customBuiltin="true"/>
    <cellStyle name="Heading1 7 2 6" xfId="0" builtinId="53" customBuiltin="true"/>
    <cellStyle name="Heading1 7 2 6 2" xfId="0" builtinId="53" customBuiltin="true"/>
    <cellStyle name="Heading1 7 2 6 3" xfId="0" builtinId="53" customBuiltin="true"/>
    <cellStyle name="Heading1 7 2 6 4" xfId="0" builtinId="53" customBuiltin="true"/>
    <cellStyle name="Heading1 7 2 7" xfId="0" builtinId="53" customBuiltin="true"/>
    <cellStyle name="Heading1 7 2 8" xfId="0" builtinId="53" customBuiltin="true"/>
    <cellStyle name="Heading1 7 2 9" xfId="0" builtinId="53" customBuiltin="true"/>
    <cellStyle name="Heading1 7 3" xfId="0" builtinId="53" customBuiltin="true"/>
    <cellStyle name="Heading1 7 3 2" xfId="0" builtinId="53" customBuiltin="true"/>
    <cellStyle name="Heading1 7 3 2 2" xfId="0" builtinId="53" customBuiltin="true"/>
    <cellStyle name="Heading1 7 3 2 2 2" xfId="0" builtinId="53" customBuiltin="true"/>
    <cellStyle name="Heading1 7 3 2 2 3" xfId="0" builtinId="53" customBuiltin="true"/>
    <cellStyle name="Heading1 7 3 2 2 4" xfId="0" builtinId="53" customBuiltin="true"/>
    <cellStyle name="Heading1 7 3 2 3" xfId="0" builtinId="53" customBuiltin="true"/>
    <cellStyle name="Heading1 7 3 2 3 2" xfId="0" builtinId="53" customBuiltin="true"/>
    <cellStyle name="Heading1 7 3 2 3 3" xfId="0" builtinId="53" customBuiltin="true"/>
    <cellStyle name="Heading1 7 3 2 3 4" xfId="0" builtinId="53" customBuiltin="true"/>
    <cellStyle name="Heading1 7 3 2 4" xfId="0" builtinId="53" customBuiltin="true"/>
    <cellStyle name="Heading1 7 3 2 4 2" xfId="0" builtinId="53" customBuiltin="true"/>
    <cellStyle name="Heading1 7 3 2 4 3" xfId="0" builtinId="53" customBuiltin="true"/>
    <cellStyle name="Heading1 7 3 2 4 4" xfId="0" builtinId="53" customBuiltin="true"/>
    <cellStyle name="Heading1 7 3 2 5" xfId="0" builtinId="53" customBuiltin="true"/>
    <cellStyle name="Heading1 7 3 2 6" xfId="0" builtinId="53" customBuiltin="true"/>
    <cellStyle name="Heading1 7 3 2 7" xfId="0" builtinId="53" customBuiltin="true"/>
    <cellStyle name="Heading1 7 3 3" xfId="0" builtinId="53" customBuiltin="true"/>
    <cellStyle name="Heading1 7 3 3 2" xfId="0" builtinId="53" customBuiltin="true"/>
    <cellStyle name="Heading1 7 3 3 2 2" xfId="0" builtinId="53" customBuiltin="true"/>
    <cellStyle name="Heading1 7 3 3 2 3" xfId="0" builtinId="53" customBuiltin="true"/>
    <cellStyle name="Heading1 7 3 3 2 4" xfId="0" builtinId="53" customBuiltin="true"/>
    <cellStyle name="Heading1 7 3 3 3" xfId="0" builtinId="53" customBuiltin="true"/>
    <cellStyle name="Heading1 7 3 3 3 2" xfId="0" builtinId="53" customBuiltin="true"/>
    <cellStyle name="Heading1 7 3 3 3 3" xfId="0" builtinId="53" customBuiltin="true"/>
    <cellStyle name="Heading1 7 3 3 3 4" xfId="0" builtinId="53" customBuiltin="true"/>
    <cellStyle name="Heading1 7 3 3 4" xfId="0" builtinId="53" customBuiltin="true"/>
    <cellStyle name="Heading1 7 3 3 4 2" xfId="0" builtinId="53" customBuiltin="true"/>
    <cellStyle name="Heading1 7 3 3 4 3" xfId="0" builtinId="53" customBuiltin="true"/>
    <cellStyle name="Heading1 7 3 3 4 4" xfId="0" builtinId="53" customBuiltin="true"/>
    <cellStyle name="Heading1 7 3 3 5" xfId="0" builtinId="53" customBuiltin="true"/>
    <cellStyle name="Heading1 7 3 3 6" xfId="0" builtinId="53" customBuiltin="true"/>
    <cellStyle name="Heading1 7 3 3 7" xfId="0" builtinId="53" customBuiltin="true"/>
    <cellStyle name="Heading1 7 3 4" xfId="0" builtinId="53" customBuiltin="true"/>
    <cellStyle name="Heading1 7 3 4 2" xfId="0" builtinId="53" customBuiltin="true"/>
    <cellStyle name="Heading1 7 3 4 3" xfId="0" builtinId="53" customBuiltin="true"/>
    <cellStyle name="Heading1 7 3 4 4" xfId="0" builtinId="53" customBuiltin="true"/>
    <cellStyle name="Heading1 7 3 5" xfId="0" builtinId="53" customBuiltin="true"/>
    <cellStyle name="Heading1 7 3 5 2" xfId="0" builtinId="53" customBuiltin="true"/>
    <cellStyle name="Heading1 7 3 5 3" xfId="0" builtinId="53" customBuiltin="true"/>
    <cellStyle name="Heading1 7 3 5 4" xfId="0" builtinId="53" customBuiltin="true"/>
    <cellStyle name="Heading1 7 3 6" xfId="0" builtinId="53" customBuiltin="true"/>
    <cellStyle name="Heading1 7 3 6 2" xfId="0" builtinId="53" customBuiltin="true"/>
    <cellStyle name="Heading1 7 3 6 3" xfId="0" builtinId="53" customBuiltin="true"/>
    <cellStyle name="Heading1 7 3 6 4" xfId="0" builtinId="53" customBuiltin="true"/>
    <cellStyle name="Heading1 7 3 7" xfId="0" builtinId="53" customBuiltin="true"/>
    <cellStyle name="Heading1 7 3 8" xfId="0" builtinId="53" customBuiltin="true"/>
    <cellStyle name="Heading1 7 3 9" xfId="0" builtinId="53" customBuiltin="true"/>
    <cellStyle name="Heading1 7 4" xfId="0" builtinId="53" customBuiltin="true"/>
    <cellStyle name="Heading1 7 4 10" xfId="0" builtinId="53" customBuiltin="true"/>
    <cellStyle name="Heading1 7 4 2" xfId="0" builtinId="53" customBuiltin="true"/>
    <cellStyle name="Heading1 7 4 2 2" xfId="0" builtinId="53" customBuiltin="true"/>
    <cellStyle name="Heading1 7 4 2 2 2" xfId="0" builtinId="53" customBuiltin="true"/>
    <cellStyle name="Heading1 7 4 2 2 2 2" xfId="0" builtinId="53" customBuiltin="true"/>
    <cellStyle name="Heading1 7 4 2 2 2 3" xfId="0" builtinId="53" customBuiltin="true"/>
    <cellStyle name="Heading1 7 4 2 2 2 4" xfId="0" builtinId="53" customBuiltin="true"/>
    <cellStyle name="Heading1 7 4 2 2 3" xfId="0" builtinId="53" customBuiltin="true"/>
    <cellStyle name="Heading1 7 4 2 2 3 2" xfId="0" builtinId="53" customBuiltin="true"/>
    <cellStyle name="Heading1 7 4 2 2 3 3" xfId="0" builtinId="53" customBuiltin="true"/>
    <cellStyle name="Heading1 7 4 2 2 3 4" xfId="0" builtinId="53" customBuiltin="true"/>
    <cellStyle name="Heading1 7 4 2 2 4" xfId="0" builtinId="53" customBuiltin="true"/>
    <cellStyle name="Heading1 7 4 2 2 4 2" xfId="0" builtinId="53" customBuiltin="true"/>
    <cellStyle name="Heading1 7 4 2 2 4 3" xfId="0" builtinId="53" customBuiltin="true"/>
    <cellStyle name="Heading1 7 4 2 2 4 4" xfId="0" builtinId="53" customBuiltin="true"/>
    <cellStyle name="Heading1 7 4 2 2 5" xfId="0" builtinId="53" customBuiltin="true"/>
    <cellStyle name="Heading1 7 4 2 2 6" xfId="0" builtinId="53" customBuiltin="true"/>
    <cellStyle name="Heading1 7 4 2 2 7" xfId="0" builtinId="53" customBuiltin="true"/>
    <cellStyle name="Heading1 7 4 2 3" xfId="0" builtinId="53" customBuiltin="true"/>
    <cellStyle name="Heading1 7 4 2 3 2" xfId="0" builtinId="53" customBuiltin="true"/>
    <cellStyle name="Heading1 7 4 2 3 2 2" xfId="0" builtinId="53" customBuiltin="true"/>
    <cellStyle name="Heading1 7 4 2 3 2 3" xfId="0" builtinId="53" customBuiltin="true"/>
    <cellStyle name="Heading1 7 4 2 3 2 4" xfId="0" builtinId="53" customBuiltin="true"/>
    <cellStyle name="Heading1 7 4 2 3 3" xfId="0" builtinId="53" customBuiltin="true"/>
    <cellStyle name="Heading1 7 4 2 3 3 2" xfId="0" builtinId="53" customBuiltin="true"/>
    <cellStyle name="Heading1 7 4 2 3 3 3" xfId="0" builtinId="53" customBuiltin="true"/>
    <cellStyle name="Heading1 7 4 2 3 3 4" xfId="0" builtinId="53" customBuiltin="true"/>
    <cellStyle name="Heading1 7 4 2 3 4" xfId="0" builtinId="53" customBuiltin="true"/>
    <cellStyle name="Heading1 7 4 2 3 4 2" xfId="0" builtinId="53" customBuiltin="true"/>
    <cellStyle name="Heading1 7 4 2 3 4 3" xfId="0" builtinId="53" customBuiltin="true"/>
    <cellStyle name="Heading1 7 4 2 3 4 4" xfId="0" builtinId="53" customBuiltin="true"/>
    <cellStyle name="Heading1 7 4 2 3 5" xfId="0" builtinId="53" customBuiltin="true"/>
    <cellStyle name="Heading1 7 4 2 3 6" xfId="0" builtinId="53" customBuiltin="true"/>
    <cellStyle name="Heading1 7 4 2 3 7" xfId="0" builtinId="53" customBuiltin="true"/>
    <cellStyle name="Heading1 7 4 2 4" xfId="0" builtinId="53" customBuiltin="true"/>
    <cellStyle name="Heading1 7 4 2 4 2" xfId="0" builtinId="53" customBuiltin="true"/>
    <cellStyle name="Heading1 7 4 2 4 3" xfId="0" builtinId="53" customBuiltin="true"/>
    <cellStyle name="Heading1 7 4 2 4 4" xfId="0" builtinId="53" customBuiltin="true"/>
    <cellStyle name="Heading1 7 4 2 5" xfId="0" builtinId="53" customBuiltin="true"/>
    <cellStyle name="Heading1 7 4 2 5 2" xfId="0" builtinId="53" customBuiltin="true"/>
    <cellStyle name="Heading1 7 4 2 5 3" xfId="0" builtinId="53" customBuiltin="true"/>
    <cellStyle name="Heading1 7 4 2 5 4" xfId="0" builtinId="53" customBuiltin="true"/>
    <cellStyle name="Heading1 7 4 2 6" xfId="0" builtinId="53" customBuiltin="true"/>
    <cellStyle name="Heading1 7 4 2 6 2" xfId="0" builtinId="53" customBuiltin="true"/>
    <cellStyle name="Heading1 7 4 2 6 3" xfId="0" builtinId="53" customBuiltin="true"/>
    <cellStyle name="Heading1 7 4 2 6 4" xfId="0" builtinId="53" customBuiltin="true"/>
    <cellStyle name="Heading1 7 4 2 7" xfId="0" builtinId="53" customBuiltin="true"/>
    <cellStyle name="Heading1 7 4 2 8" xfId="0" builtinId="53" customBuiltin="true"/>
    <cellStyle name="Heading1 7 4 2 9" xfId="0" builtinId="53" customBuiltin="true"/>
    <cellStyle name="Heading1 7 4 3" xfId="0" builtinId="53" customBuiltin="true"/>
    <cellStyle name="Heading1 7 4 3 2" xfId="0" builtinId="53" customBuiltin="true"/>
    <cellStyle name="Heading1 7 4 3 2 2" xfId="0" builtinId="53" customBuiltin="true"/>
    <cellStyle name="Heading1 7 4 3 2 3" xfId="0" builtinId="53" customBuiltin="true"/>
    <cellStyle name="Heading1 7 4 3 2 4" xfId="0" builtinId="53" customBuiltin="true"/>
    <cellStyle name="Heading1 7 4 3 3" xfId="0" builtinId="53" customBuiltin="true"/>
    <cellStyle name="Heading1 7 4 3 3 2" xfId="0" builtinId="53" customBuiltin="true"/>
    <cellStyle name="Heading1 7 4 3 3 3" xfId="0" builtinId="53" customBuiltin="true"/>
    <cellStyle name="Heading1 7 4 3 3 4" xfId="0" builtinId="53" customBuiltin="true"/>
    <cellStyle name="Heading1 7 4 3 4" xfId="0" builtinId="53" customBuiltin="true"/>
    <cellStyle name="Heading1 7 4 3 4 2" xfId="0" builtinId="53" customBuiltin="true"/>
    <cellStyle name="Heading1 7 4 3 4 3" xfId="0" builtinId="53" customBuiltin="true"/>
    <cellStyle name="Heading1 7 4 3 4 4" xfId="0" builtinId="53" customBuiltin="true"/>
    <cellStyle name="Heading1 7 4 3 5" xfId="0" builtinId="53" customBuiltin="true"/>
    <cellStyle name="Heading1 7 4 3 6" xfId="0" builtinId="53" customBuiltin="true"/>
    <cellStyle name="Heading1 7 4 3 7" xfId="0" builtinId="53" customBuiltin="true"/>
    <cellStyle name="Heading1 7 4 4" xfId="0" builtinId="53" customBuiltin="true"/>
    <cellStyle name="Heading1 7 4 4 2" xfId="0" builtinId="53" customBuiltin="true"/>
    <cellStyle name="Heading1 7 4 4 2 2" xfId="0" builtinId="53" customBuiltin="true"/>
    <cellStyle name="Heading1 7 4 4 2 3" xfId="0" builtinId="53" customBuiltin="true"/>
    <cellStyle name="Heading1 7 4 4 2 4" xfId="0" builtinId="53" customBuiltin="true"/>
    <cellStyle name="Heading1 7 4 4 3" xfId="0" builtinId="53" customBuiltin="true"/>
    <cellStyle name="Heading1 7 4 4 3 2" xfId="0" builtinId="53" customBuiltin="true"/>
    <cellStyle name="Heading1 7 4 4 3 3" xfId="0" builtinId="53" customBuiltin="true"/>
    <cellStyle name="Heading1 7 4 4 3 4" xfId="0" builtinId="53" customBuiltin="true"/>
    <cellStyle name="Heading1 7 4 4 4" xfId="0" builtinId="53" customBuiltin="true"/>
    <cellStyle name="Heading1 7 4 4 4 2" xfId="0" builtinId="53" customBuiltin="true"/>
    <cellStyle name="Heading1 7 4 4 4 3" xfId="0" builtinId="53" customBuiltin="true"/>
    <cellStyle name="Heading1 7 4 4 4 4" xfId="0" builtinId="53" customBuiltin="true"/>
    <cellStyle name="Heading1 7 4 4 5" xfId="0" builtinId="53" customBuiltin="true"/>
    <cellStyle name="Heading1 7 4 4 6" xfId="0" builtinId="53" customBuiltin="true"/>
    <cellStyle name="Heading1 7 4 4 7" xfId="0" builtinId="53" customBuiltin="true"/>
    <cellStyle name="Heading1 7 4 5" xfId="0" builtinId="53" customBuiltin="true"/>
    <cellStyle name="Heading1 7 4 5 2" xfId="0" builtinId="53" customBuiltin="true"/>
    <cellStyle name="Heading1 7 4 5 3" xfId="0" builtinId="53" customBuiltin="true"/>
    <cellStyle name="Heading1 7 4 5 4" xfId="0" builtinId="53" customBuiltin="true"/>
    <cellStyle name="Heading1 7 4 6" xfId="0" builtinId="53" customBuiltin="true"/>
    <cellStyle name="Heading1 7 4 6 2" xfId="0" builtinId="53" customBuiltin="true"/>
    <cellStyle name="Heading1 7 4 6 3" xfId="0" builtinId="53" customBuiltin="true"/>
    <cellStyle name="Heading1 7 4 6 4" xfId="0" builtinId="53" customBuiltin="true"/>
    <cellStyle name="Heading1 7 4 7" xfId="0" builtinId="53" customBuiltin="true"/>
    <cellStyle name="Heading1 7 4 7 2" xfId="0" builtinId="53" customBuiltin="true"/>
    <cellStyle name="Heading1 7 4 7 3" xfId="0" builtinId="53" customBuiltin="true"/>
    <cellStyle name="Heading1 7 4 7 4" xfId="0" builtinId="53" customBuiltin="true"/>
    <cellStyle name="Heading1 7 4 8" xfId="0" builtinId="53" customBuiltin="true"/>
    <cellStyle name="Heading1 7 4 9" xfId="0" builtinId="53" customBuiltin="true"/>
    <cellStyle name="Heading1 7 5" xfId="0" builtinId="53" customBuiltin="true"/>
    <cellStyle name="Heading1 7 5 2" xfId="0" builtinId="53" customBuiltin="true"/>
    <cellStyle name="Heading1 7 5 2 2" xfId="0" builtinId="53" customBuiltin="true"/>
    <cellStyle name="Heading1 7 5 2 2 2" xfId="0" builtinId="53" customBuiltin="true"/>
    <cellStyle name="Heading1 7 5 2 2 3" xfId="0" builtinId="53" customBuiltin="true"/>
    <cellStyle name="Heading1 7 5 2 2 4" xfId="0" builtinId="53" customBuiltin="true"/>
    <cellStyle name="Heading1 7 5 2 3" xfId="0" builtinId="53" customBuiltin="true"/>
    <cellStyle name="Heading1 7 5 2 3 2" xfId="0" builtinId="53" customBuiltin="true"/>
    <cellStyle name="Heading1 7 5 2 3 3" xfId="0" builtinId="53" customBuiltin="true"/>
    <cellStyle name="Heading1 7 5 2 3 4" xfId="0" builtinId="53" customBuiltin="true"/>
    <cellStyle name="Heading1 7 5 2 4" xfId="0" builtinId="53" customBuiltin="true"/>
    <cellStyle name="Heading1 7 5 2 5" xfId="0" builtinId="53" customBuiltin="true"/>
    <cellStyle name="Heading1 7 5 2 6" xfId="0" builtinId="53" customBuiltin="true"/>
    <cellStyle name="Heading1 7 5 3" xfId="0" builtinId="53" customBuiltin="true"/>
    <cellStyle name="Heading1 7 5 3 2" xfId="0" builtinId="53" customBuiltin="true"/>
    <cellStyle name="Heading1 7 5 3 2 2" xfId="0" builtinId="53" customBuiltin="true"/>
    <cellStyle name="Heading1 7 5 3 2 3" xfId="0" builtinId="53" customBuiltin="true"/>
    <cellStyle name="Heading1 7 5 3 2 4" xfId="0" builtinId="53" customBuiltin="true"/>
    <cellStyle name="Heading1 7 5 3 3" xfId="0" builtinId="53" customBuiltin="true"/>
    <cellStyle name="Heading1 7 5 3 3 2" xfId="0" builtinId="53" customBuiltin="true"/>
    <cellStyle name="Heading1 7 5 3 3 3" xfId="0" builtinId="53" customBuiltin="true"/>
    <cellStyle name="Heading1 7 5 3 3 4" xfId="0" builtinId="53" customBuiltin="true"/>
    <cellStyle name="Heading1 7 5 3 4" xfId="0" builtinId="53" customBuiltin="true"/>
    <cellStyle name="Heading1 7 5 3 5" xfId="0" builtinId="53" customBuiltin="true"/>
    <cellStyle name="Heading1 7 5 3 6" xfId="0" builtinId="53" customBuiltin="true"/>
    <cellStyle name="Heading1 7 5 4" xfId="0" builtinId="53" customBuiltin="true"/>
    <cellStyle name="Heading1 7 5 4 2" xfId="0" builtinId="53" customBuiltin="true"/>
    <cellStyle name="Heading1 7 5 4 3" xfId="0" builtinId="53" customBuiltin="true"/>
    <cellStyle name="Heading1 7 5 4 4" xfId="0" builtinId="53" customBuiltin="true"/>
    <cellStyle name="Heading1 7 5 5" xfId="0" builtinId="53" customBuiltin="true"/>
    <cellStyle name="Heading1 7 5 5 2" xfId="0" builtinId="53" customBuiltin="true"/>
    <cellStyle name="Heading1 7 5 5 3" xfId="0" builtinId="53" customBuiltin="true"/>
    <cellStyle name="Heading1 7 5 5 4" xfId="0" builtinId="53" customBuiltin="true"/>
    <cellStyle name="Heading1 7 5 6" xfId="0" builtinId="53" customBuiltin="true"/>
    <cellStyle name="Heading1 7 5 7" xfId="0" builtinId="53" customBuiltin="true"/>
    <cellStyle name="Heading1 7 5 8" xfId="0" builtinId="53" customBuiltin="true"/>
    <cellStyle name="Heading1 7 6" xfId="0" builtinId="53" customBuiltin="true"/>
    <cellStyle name="Heading1 7 6 2" xfId="0" builtinId="53" customBuiltin="true"/>
    <cellStyle name="Heading1 7 6 2 2" xfId="0" builtinId="53" customBuiltin="true"/>
    <cellStyle name="Heading1 7 6 2 2 2" xfId="0" builtinId="53" customBuiltin="true"/>
    <cellStyle name="Heading1 7 6 2 2 3" xfId="0" builtinId="53" customBuiltin="true"/>
    <cellStyle name="Heading1 7 6 2 2 4" xfId="0" builtinId="53" customBuiltin="true"/>
    <cellStyle name="Heading1 7 6 2 3" xfId="0" builtinId="53" customBuiltin="true"/>
    <cellStyle name="Heading1 7 6 2 3 2" xfId="0" builtinId="53" customBuiltin="true"/>
    <cellStyle name="Heading1 7 6 2 3 3" xfId="0" builtinId="53" customBuiltin="true"/>
    <cellStyle name="Heading1 7 6 2 3 4" xfId="0" builtinId="53" customBuiltin="true"/>
    <cellStyle name="Heading1 7 6 2 4" xfId="0" builtinId="53" customBuiltin="true"/>
    <cellStyle name="Heading1 7 6 2 5" xfId="0" builtinId="53" customBuiltin="true"/>
    <cellStyle name="Heading1 7 6 2 6" xfId="0" builtinId="53" customBuiltin="true"/>
    <cellStyle name="Heading1 7 6 3" xfId="0" builtinId="53" customBuiltin="true"/>
    <cellStyle name="Heading1 7 6 3 2" xfId="0" builtinId="53" customBuiltin="true"/>
    <cellStyle name="Heading1 7 6 3 2 2" xfId="0" builtinId="53" customBuiltin="true"/>
    <cellStyle name="Heading1 7 6 3 2 3" xfId="0" builtinId="53" customBuiltin="true"/>
    <cellStyle name="Heading1 7 6 3 2 4" xfId="0" builtinId="53" customBuiltin="true"/>
    <cellStyle name="Heading1 7 6 3 3" xfId="0" builtinId="53" customBuiltin="true"/>
    <cellStyle name="Heading1 7 6 3 3 2" xfId="0" builtinId="53" customBuiltin="true"/>
    <cellStyle name="Heading1 7 6 3 3 3" xfId="0" builtinId="53" customBuiltin="true"/>
    <cellStyle name="Heading1 7 6 3 3 4" xfId="0" builtinId="53" customBuiltin="true"/>
    <cellStyle name="Heading1 7 6 3 4" xfId="0" builtinId="53" customBuiltin="true"/>
    <cellStyle name="Heading1 7 6 3 5" xfId="0" builtinId="53" customBuiltin="true"/>
    <cellStyle name="Heading1 7 6 3 6" xfId="0" builtinId="53" customBuiltin="true"/>
    <cellStyle name="Heading1 7 6 4" xfId="0" builtinId="53" customBuiltin="true"/>
    <cellStyle name="Heading1 7 6 4 2" xfId="0" builtinId="53" customBuiltin="true"/>
    <cellStyle name="Heading1 7 6 4 3" xfId="0" builtinId="53" customBuiltin="true"/>
    <cellStyle name="Heading1 7 6 4 4" xfId="0" builtinId="53" customBuiltin="true"/>
    <cellStyle name="Heading1 7 6 5" xfId="0" builtinId="53" customBuiltin="true"/>
    <cellStyle name="Heading1 7 6 5 2" xfId="0" builtinId="53" customBuiltin="true"/>
    <cellStyle name="Heading1 7 6 5 3" xfId="0" builtinId="53" customBuiltin="true"/>
    <cellStyle name="Heading1 7 6 5 4" xfId="0" builtinId="53" customBuiltin="true"/>
    <cellStyle name="Heading1 7 6 6" xfId="0" builtinId="53" customBuiltin="true"/>
    <cellStyle name="Heading1 7 6 7" xfId="0" builtinId="53" customBuiltin="true"/>
    <cellStyle name="Heading1 7 6 8" xfId="0" builtinId="53" customBuiltin="true"/>
    <cellStyle name="Heading1 7 7" xfId="0" builtinId="53" customBuiltin="true"/>
    <cellStyle name="Heading1 7 7 2" xfId="0" builtinId="53" customBuiltin="true"/>
    <cellStyle name="Heading1 7 7 2 2" xfId="0" builtinId="53" customBuiltin="true"/>
    <cellStyle name="Heading1 7 7 2 3" xfId="0" builtinId="53" customBuiltin="true"/>
    <cellStyle name="Heading1 7 7 2 4" xfId="0" builtinId="53" customBuiltin="true"/>
    <cellStyle name="Heading1 7 7 3" xfId="0" builtinId="53" customBuiltin="true"/>
    <cellStyle name="Heading1 7 7 3 2" xfId="0" builtinId="53" customBuiltin="true"/>
    <cellStyle name="Heading1 7 7 3 3" xfId="0" builtinId="53" customBuiltin="true"/>
    <cellStyle name="Heading1 7 7 3 4" xfId="0" builtinId="53" customBuiltin="true"/>
    <cellStyle name="Heading1 7 7 4" xfId="0" builtinId="53" customBuiltin="true"/>
    <cellStyle name="Heading1 7 7 5" xfId="0" builtinId="53" customBuiltin="true"/>
    <cellStyle name="Heading1 7 7 6" xfId="0" builtinId="53" customBuiltin="true"/>
    <cellStyle name="Heading1 7 8" xfId="0" builtinId="53" customBuiltin="true"/>
    <cellStyle name="Heading1 7 8 2" xfId="0" builtinId="53" customBuiltin="true"/>
    <cellStyle name="Heading1 7 8 2 2" xfId="0" builtinId="53" customBuiltin="true"/>
    <cellStyle name="Heading1 7 8 2 3" xfId="0" builtinId="53" customBuiltin="true"/>
    <cellStyle name="Heading1 7 8 2 4" xfId="0" builtinId="53" customBuiltin="true"/>
    <cellStyle name="Heading1 7 8 3" xfId="0" builtinId="53" customBuiltin="true"/>
    <cellStyle name="Heading1 7 8 3 2" xfId="0" builtinId="53" customBuiltin="true"/>
    <cellStyle name="Heading1 7 8 3 3" xfId="0" builtinId="53" customBuiltin="true"/>
    <cellStyle name="Heading1 7 8 3 4" xfId="0" builtinId="53" customBuiltin="true"/>
    <cellStyle name="Heading1 7 8 4" xfId="0" builtinId="53" customBuiltin="true"/>
    <cellStyle name="Heading1 7 8 5" xfId="0" builtinId="53" customBuiltin="true"/>
    <cellStyle name="Heading1 7 8 6" xfId="0" builtinId="53" customBuiltin="true"/>
    <cellStyle name="Heading1 7 9" xfId="0" builtinId="53" customBuiltin="true"/>
    <cellStyle name="Heading1 7 9 2" xfId="0" builtinId="53" customBuiltin="true"/>
    <cellStyle name="Heading1 7 9 2 2" xfId="0" builtinId="53" customBuiltin="true"/>
    <cellStyle name="Heading1 7 9 2 3" xfId="0" builtinId="53" customBuiltin="true"/>
    <cellStyle name="Heading1 7 9 2 4" xfId="0" builtinId="53" customBuiltin="true"/>
    <cellStyle name="Heading1 7 9 3" xfId="0" builtinId="53" customBuiltin="true"/>
    <cellStyle name="Heading1 7 9 3 2" xfId="0" builtinId="53" customBuiltin="true"/>
    <cellStyle name="Heading1 7 9 3 3" xfId="0" builtinId="53" customBuiltin="true"/>
    <cellStyle name="Heading1 7 9 3 4" xfId="0" builtinId="53" customBuiltin="true"/>
    <cellStyle name="Heading1 7 9 4" xfId="0" builtinId="53" customBuiltin="true"/>
    <cellStyle name="Heading1 7 9 5" xfId="0" builtinId="53" customBuiltin="true"/>
    <cellStyle name="Heading1 7 9 6" xfId="0" builtinId="53" customBuiltin="true"/>
    <cellStyle name="Heading1 8" xfId="0" builtinId="53" customBuiltin="true"/>
    <cellStyle name="Heading1 8 2" xfId="0" builtinId="53" customBuiltin="true"/>
    <cellStyle name="Heading1 8 2 2" xfId="0" builtinId="53" customBuiltin="true"/>
    <cellStyle name="Heading1 8 2 2 2" xfId="0" builtinId="53" customBuiltin="true"/>
    <cellStyle name="Heading1 8 2 2 2 2" xfId="0" builtinId="53" customBuiltin="true"/>
    <cellStyle name="Heading1 8 2 2 2 3" xfId="0" builtinId="53" customBuiltin="true"/>
    <cellStyle name="Heading1 8 2 2 2 4" xfId="0" builtinId="53" customBuiltin="true"/>
    <cellStyle name="Heading1 8 2 2 3" xfId="0" builtinId="53" customBuiltin="true"/>
    <cellStyle name="Heading1 8 2 2 3 2" xfId="0" builtinId="53" customBuiltin="true"/>
    <cellStyle name="Heading1 8 2 2 3 3" xfId="0" builtinId="53" customBuiltin="true"/>
    <cellStyle name="Heading1 8 2 2 3 4" xfId="0" builtinId="53" customBuiltin="true"/>
    <cellStyle name="Heading1 8 2 2 4" xfId="0" builtinId="53" customBuiltin="true"/>
    <cellStyle name="Heading1 8 2 2 4 2" xfId="0" builtinId="53" customBuiltin="true"/>
    <cellStyle name="Heading1 8 2 2 4 3" xfId="0" builtinId="53" customBuiltin="true"/>
    <cellStyle name="Heading1 8 2 2 4 4" xfId="0" builtinId="53" customBuiltin="true"/>
    <cellStyle name="Heading1 8 2 2 5" xfId="0" builtinId="53" customBuiltin="true"/>
    <cellStyle name="Heading1 8 2 2 6" xfId="0" builtinId="53" customBuiltin="true"/>
    <cellStyle name="Heading1 8 2 2 7" xfId="0" builtinId="53" customBuiltin="true"/>
    <cellStyle name="Heading1 8 2 3" xfId="0" builtinId="53" customBuiltin="true"/>
    <cellStyle name="Heading1 8 2 3 2" xfId="0" builtinId="53" customBuiltin="true"/>
    <cellStyle name="Heading1 8 2 3 2 2" xfId="0" builtinId="53" customBuiltin="true"/>
    <cellStyle name="Heading1 8 2 3 2 3" xfId="0" builtinId="53" customBuiltin="true"/>
    <cellStyle name="Heading1 8 2 3 2 4" xfId="0" builtinId="53" customBuiltin="true"/>
    <cellStyle name="Heading1 8 2 3 3" xfId="0" builtinId="53" customBuiltin="true"/>
    <cellStyle name="Heading1 8 2 3 3 2" xfId="0" builtinId="53" customBuiltin="true"/>
    <cellStyle name="Heading1 8 2 3 3 3" xfId="0" builtinId="53" customBuiltin="true"/>
    <cellStyle name="Heading1 8 2 3 3 4" xfId="0" builtinId="53" customBuiltin="true"/>
    <cellStyle name="Heading1 8 2 3 4" xfId="0" builtinId="53" customBuiltin="true"/>
    <cellStyle name="Heading1 8 2 3 4 2" xfId="0" builtinId="53" customBuiltin="true"/>
    <cellStyle name="Heading1 8 2 3 4 3" xfId="0" builtinId="53" customBuiltin="true"/>
    <cellStyle name="Heading1 8 2 3 4 4" xfId="0" builtinId="53" customBuiltin="true"/>
    <cellStyle name="Heading1 8 2 3 5" xfId="0" builtinId="53" customBuiltin="true"/>
    <cellStyle name="Heading1 8 2 3 6" xfId="0" builtinId="53" customBuiltin="true"/>
    <cellStyle name="Heading1 8 2 3 7" xfId="0" builtinId="53" customBuiltin="true"/>
    <cellStyle name="Heading1 8 2 4" xfId="0" builtinId="53" customBuiltin="true"/>
    <cellStyle name="Heading1 8 2 4 2" xfId="0" builtinId="53" customBuiltin="true"/>
    <cellStyle name="Heading1 8 2 4 3" xfId="0" builtinId="53" customBuiltin="true"/>
    <cellStyle name="Heading1 8 2 4 4" xfId="0" builtinId="53" customBuiltin="true"/>
    <cellStyle name="Heading1 8 2 5" xfId="0" builtinId="53" customBuiltin="true"/>
    <cellStyle name="Heading1 8 2 5 2" xfId="0" builtinId="53" customBuiltin="true"/>
    <cellStyle name="Heading1 8 2 5 3" xfId="0" builtinId="53" customBuiltin="true"/>
    <cellStyle name="Heading1 8 2 5 4" xfId="0" builtinId="53" customBuiltin="true"/>
    <cellStyle name="Heading1 8 2 6" xfId="0" builtinId="53" customBuiltin="true"/>
    <cellStyle name="Heading1 8 2 6 2" xfId="0" builtinId="53" customBuiltin="true"/>
    <cellStyle name="Heading1 8 2 6 3" xfId="0" builtinId="53" customBuiltin="true"/>
    <cellStyle name="Heading1 8 2 6 4" xfId="0" builtinId="53" customBuiltin="true"/>
    <cellStyle name="Heading1 8 2 7" xfId="0" builtinId="53" customBuiltin="true"/>
    <cellStyle name="Heading1 8 2 8" xfId="0" builtinId="53" customBuiltin="true"/>
    <cellStyle name="Heading1 8 2 9" xfId="0" builtinId="53" customBuiltin="true"/>
    <cellStyle name="Heading1 8 3" xfId="0" builtinId="53" customBuiltin="true"/>
    <cellStyle name="Heading1 8 3 2" xfId="0" builtinId="53" customBuiltin="true"/>
    <cellStyle name="Heading1 8 3 2 2" xfId="0" builtinId="53" customBuiltin="true"/>
    <cellStyle name="Heading1 8 3 2 3" xfId="0" builtinId="53" customBuiltin="true"/>
    <cellStyle name="Heading1 8 3 2 4" xfId="0" builtinId="53" customBuiltin="true"/>
    <cellStyle name="Heading1 8 3 3" xfId="0" builtinId="53" customBuiltin="true"/>
    <cellStyle name="Heading1 8 3 3 2" xfId="0" builtinId="53" customBuiltin="true"/>
    <cellStyle name="Heading1 8 3 3 3" xfId="0" builtinId="53" customBuiltin="true"/>
    <cellStyle name="Heading1 8 3 3 4" xfId="0" builtinId="53" customBuiltin="true"/>
    <cellStyle name="Heading1 8 3 4" xfId="0" builtinId="53" customBuiltin="true"/>
    <cellStyle name="Heading1 8 3 4 2" xfId="0" builtinId="53" customBuiltin="true"/>
    <cellStyle name="Heading1 8 3 4 3" xfId="0" builtinId="53" customBuiltin="true"/>
    <cellStyle name="Heading1 8 3 4 4" xfId="0" builtinId="53" customBuiltin="true"/>
    <cellStyle name="Heading1 8 3 5" xfId="0" builtinId="53" customBuiltin="true"/>
    <cellStyle name="Heading1 8 3 6" xfId="0" builtinId="53" customBuiltin="true"/>
    <cellStyle name="Heading1 8 3 7" xfId="0" builtinId="53" customBuiltin="true"/>
    <cellStyle name="Heading1 8 4" xfId="0" builtinId="53" customBuiltin="true"/>
    <cellStyle name="Heading1 8 4 2" xfId="0" builtinId="53" customBuiltin="true"/>
    <cellStyle name="Heading1 8 4 2 2" xfId="0" builtinId="53" customBuiltin="true"/>
    <cellStyle name="Heading1 8 4 2 3" xfId="0" builtinId="53" customBuiltin="true"/>
    <cellStyle name="Heading1 8 4 2 4" xfId="0" builtinId="53" customBuiltin="true"/>
    <cellStyle name="Heading1 8 4 3" xfId="0" builtinId="53" customBuiltin="true"/>
    <cellStyle name="Heading1 8 4 3 2" xfId="0" builtinId="53" customBuiltin="true"/>
    <cellStyle name="Heading1 8 4 3 3" xfId="0" builtinId="53" customBuiltin="true"/>
    <cellStyle name="Heading1 8 4 3 4" xfId="0" builtinId="53" customBuiltin="true"/>
    <cellStyle name="Heading1 8 4 4" xfId="0" builtinId="53" customBuiltin="true"/>
    <cellStyle name="Heading1 8 4 4 2" xfId="0" builtinId="53" customBuiltin="true"/>
    <cellStyle name="Heading1 8 4 4 3" xfId="0" builtinId="53" customBuiltin="true"/>
    <cellStyle name="Heading1 8 4 4 4" xfId="0" builtinId="53" customBuiltin="true"/>
    <cellStyle name="Heading1 8 4 5" xfId="0" builtinId="53" customBuiltin="true"/>
    <cellStyle name="Heading1 8 4 6" xfId="0" builtinId="53" customBuiltin="true"/>
    <cellStyle name="Heading1 8 4 7" xfId="0" builtinId="53" customBuiltin="true"/>
    <cellStyle name="Heading1 8 5" xfId="0" builtinId="53" customBuiltin="true"/>
    <cellStyle name="Heading1 8 5 2" xfId="0" builtinId="53" customBuiltin="true"/>
    <cellStyle name="Heading1 8 5 3" xfId="0" builtinId="53" customBuiltin="true"/>
    <cellStyle name="Heading1 8 5 4" xfId="0" builtinId="53" customBuiltin="true"/>
    <cellStyle name="Heading1 8 6" xfId="0" builtinId="53" customBuiltin="true"/>
    <cellStyle name="Heading1 8 6 2" xfId="0" builtinId="53" customBuiltin="true"/>
    <cellStyle name="Heading1 8 6 3" xfId="0" builtinId="53" customBuiltin="true"/>
    <cellStyle name="Heading1 8 6 4" xfId="0" builtinId="53" customBuiltin="true"/>
    <cellStyle name="Heading1 8 7" xfId="0" builtinId="53" customBuiltin="true"/>
    <cellStyle name="Heading1 8 8" xfId="0" builtinId="53" customBuiltin="true"/>
    <cellStyle name="Heading1 8 9" xfId="0" builtinId="53" customBuiltin="true"/>
    <cellStyle name="Heading1 9" xfId="0" builtinId="53" customBuiltin="true"/>
    <cellStyle name="Heading1 9 10" xfId="0" builtinId="53" customBuiltin="true"/>
    <cellStyle name="Heading1 9 2" xfId="0" builtinId="53" customBuiltin="true"/>
    <cellStyle name="Heading1 9 2 2" xfId="0" builtinId="53" customBuiltin="true"/>
    <cellStyle name="Heading1 9 2 2 2" xfId="0" builtinId="53" customBuiltin="true"/>
    <cellStyle name="Heading1 9 2 2 2 2" xfId="0" builtinId="53" customBuiltin="true"/>
    <cellStyle name="Heading1 9 2 2 2 3" xfId="0" builtinId="53" customBuiltin="true"/>
    <cellStyle name="Heading1 9 2 2 2 4" xfId="0" builtinId="53" customBuiltin="true"/>
    <cellStyle name="Heading1 9 2 2 3" xfId="0" builtinId="53" customBuiltin="true"/>
    <cellStyle name="Heading1 9 2 2 3 2" xfId="0" builtinId="53" customBuiltin="true"/>
    <cellStyle name="Heading1 9 2 2 3 3" xfId="0" builtinId="53" customBuiltin="true"/>
    <cellStyle name="Heading1 9 2 2 3 4" xfId="0" builtinId="53" customBuiltin="true"/>
    <cellStyle name="Heading1 9 2 2 4" xfId="0" builtinId="53" customBuiltin="true"/>
    <cellStyle name="Heading1 9 2 2 4 2" xfId="0" builtinId="53" customBuiltin="true"/>
    <cellStyle name="Heading1 9 2 2 4 3" xfId="0" builtinId="53" customBuiltin="true"/>
    <cellStyle name="Heading1 9 2 2 4 4" xfId="0" builtinId="53" customBuiltin="true"/>
    <cellStyle name="Heading1 9 2 2 5" xfId="0" builtinId="53" customBuiltin="true"/>
    <cellStyle name="Heading1 9 2 2 6" xfId="0" builtinId="53" customBuiltin="true"/>
    <cellStyle name="Heading1 9 2 2 7" xfId="0" builtinId="53" customBuiltin="true"/>
    <cellStyle name="Heading1 9 2 3" xfId="0" builtinId="53" customBuiltin="true"/>
    <cellStyle name="Heading1 9 2 3 2" xfId="0" builtinId="53" customBuiltin="true"/>
    <cellStyle name="Heading1 9 2 3 2 2" xfId="0" builtinId="53" customBuiltin="true"/>
    <cellStyle name="Heading1 9 2 3 2 3" xfId="0" builtinId="53" customBuiltin="true"/>
    <cellStyle name="Heading1 9 2 3 2 4" xfId="0" builtinId="53" customBuiltin="true"/>
    <cellStyle name="Heading1 9 2 3 3" xfId="0" builtinId="53" customBuiltin="true"/>
    <cellStyle name="Heading1 9 2 3 3 2" xfId="0" builtinId="53" customBuiltin="true"/>
    <cellStyle name="Heading1 9 2 3 3 3" xfId="0" builtinId="53" customBuiltin="true"/>
    <cellStyle name="Heading1 9 2 3 3 4" xfId="0" builtinId="53" customBuiltin="true"/>
    <cellStyle name="Heading1 9 2 3 4" xfId="0" builtinId="53" customBuiltin="true"/>
    <cellStyle name="Heading1 9 2 3 4 2" xfId="0" builtinId="53" customBuiltin="true"/>
    <cellStyle name="Heading1 9 2 3 4 3" xfId="0" builtinId="53" customBuiltin="true"/>
    <cellStyle name="Heading1 9 2 3 4 4" xfId="0" builtinId="53" customBuiltin="true"/>
    <cellStyle name="Heading1 9 2 3 5" xfId="0" builtinId="53" customBuiltin="true"/>
    <cellStyle name="Heading1 9 2 3 6" xfId="0" builtinId="53" customBuiltin="true"/>
    <cellStyle name="Heading1 9 2 3 7" xfId="0" builtinId="53" customBuiltin="true"/>
    <cellStyle name="Heading1 9 2 4" xfId="0" builtinId="53" customBuiltin="true"/>
    <cellStyle name="Heading1 9 2 4 2" xfId="0" builtinId="53" customBuiltin="true"/>
    <cellStyle name="Heading1 9 2 4 3" xfId="0" builtinId="53" customBuiltin="true"/>
    <cellStyle name="Heading1 9 2 4 4" xfId="0" builtinId="53" customBuiltin="true"/>
    <cellStyle name="Heading1 9 2 5" xfId="0" builtinId="53" customBuiltin="true"/>
    <cellStyle name="Heading1 9 2 5 2" xfId="0" builtinId="53" customBuiltin="true"/>
    <cellStyle name="Heading1 9 2 5 3" xfId="0" builtinId="53" customBuiltin="true"/>
    <cellStyle name="Heading1 9 2 5 4" xfId="0" builtinId="53" customBuiltin="true"/>
    <cellStyle name="Heading1 9 2 6" xfId="0" builtinId="53" customBuiltin="true"/>
    <cellStyle name="Heading1 9 2 6 2" xfId="0" builtinId="53" customBuiltin="true"/>
    <cellStyle name="Heading1 9 2 6 3" xfId="0" builtinId="53" customBuiltin="true"/>
    <cellStyle name="Heading1 9 2 6 4" xfId="0" builtinId="53" customBuiltin="true"/>
    <cellStyle name="Heading1 9 2 7" xfId="0" builtinId="53" customBuiltin="true"/>
    <cellStyle name="Heading1 9 2 8" xfId="0" builtinId="53" customBuiltin="true"/>
    <cellStyle name="Heading1 9 2 9" xfId="0" builtinId="53" customBuiltin="true"/>
    <cellStyle name="Heading1 9 3" xfId="0" builtinId="53" customBuiltin="true"/>
    <cellStyle name="Heading1 9 3 2" xfId="0" builtinId="53" customBuiltin="true"/>
    <cellStyle name="Heading1 9 3 2 2" xfId="0" builtinId="53" customBuiltin="true"/>
    <cellStyle name="Heading1 9 3 2 3" xfId="0" builtinId="53" customBuiltin="true"/>
    <cellStyle name="Heading1 9 3 2 4" xfId="0" builtinId="53" customBuiltin="true"/>
    <cellStyle name="Heading1 9 3 3" xfId="0" builtinId="53" customBuiltin="true"/>
    <cellStyle name="Heading1 9 3 3 2" xfId="0" builtinId="53" customBuiltin="true"/>
    <cellStyle name="Heading1 9 3 3 3" xfId="0" builtinId="53" customBuiltin="true"/>
    <cellStyle name="Heading1 9 3 3 4" xfId="0" builtinId="53" customBuiltin="true"/>
    <cellStyle name="Heading1 9 3 4" xfId="0" builtinId="53" customBuiltin="true"/>
    <cellStyle name="Heading1 9 3 4 2" xfId="0" builtinId="53" customBuiltin="true"/>
    <cellStyle name="Heading1 9 3 4 3" xfId="0" builtinId="53" customBuiltin="true"/>
    <cellStyle name="Heading1 9 3 4 4" xfId="0" builtinId="53" customBuiltin="true"/>
    <cellStyle name="Heading1 9 3 5" xfId="0" builtinId="53" customBuiltin="true"/>
    <cellStyle name="Heading1 9 3 6" xfId="0" builtinId="53" customBuiltin="true"/>
    <cellStyle name="Heading1 9 3 7" xfId="0" builtinId="53" customBuiltin="true"/>
    <cellStyle name="Heading1 9 4" xfId="0" builtinId="53" customBuiltin="true"/>
    <cellStyle name="Heading1 9 4 2" xfId="0" builtinId="53" customBuiltin="true"/>
    <cellStyle name="Heading1 9 4 2 2" xfId="0" builtinId="53" customBuiltin="true"/>
    <cellStyle name="Heading1 9 4 2 3" xfId="0" builtinId="53" customBuiltin="true"/>
    <cellStyle name="Heading1 9 4 2 4" xfId="0" builtinId="53" customBuiltin="true"/>
    <cellStyle name="Heading1 9 4 3" xfId="0" builtinId="53" customBuiltin="true"/>
    <cellStyle name="Heading1 9 4 3 2" xfId="0" builtinId="53" customBuiltin="true"/>
    <cellStyle name="Heading1 9 4 3 3" xfId="0" builtinId="53" customBuiltin="true"/>
    <cellStyle name="Heading1 9 4 3 4" xfId="0" builtinId="53" customBuiltin="true"/>
    <cellStyle name="Heading1 9 4 4" xfId="0" builtinId="53" customBuiltin="true"/>
    <cellStyle name="Heading1 9 4 4 2" xfId="0" builtinId="53" customBuiltin="true"/>
    <cellStyle name="Heading1 9 4 4 3" xfId="0" builtinId="53" customBuiltin="true"/>
    <cellStyle name="Heading1 9 4 4 4" xfId="0" builtinId="53" customBuiltin="true"/>
    <cellStyle name="Heading1 9 4 5" xfId="0" builtinId="53" customBuiltin="true"/>
    <cellStyle name="Heading1 9 4 6" xfId="0" builtinId="53" customBuiltin="true"/>
    <cellStyle name="Heading1 9 4 7" xfId="0" builtinId="53" customBuiltin="true"/>
    <cellStyle name="Heading1 9 5" xfId="0" builtinId="53" customBuiltin="true"/>
    <cellStyle name="Heading1 9 5 2" xfId="0" builtinId="53" customBuiltin="true"/>
    <cellStyle name="Heading1 9 5 3" xfId="0" builtinId="53" customBuiltin="true"/>
    <cellStyle name="Heading1 9 5 4" xfId="0" builtinId="53" customBuiltin="true"/>
    <cellStyle name="Heading1 9 6" xfId="0" builtinId="53" customBuiltin="true"/>
    <cellStyle name="Heading1 9 6 2" xfId="0" builtinId="53" customBuiltin="true"/>
    <cellStyle name="Heading1 9 6 3" xfId="0" builtinId="53" customBuiltin="true"/>
    <cellStyle name="Heading1 9 6 4" xfId="0" builtinId="53" customBuiltin="true"/>
    <cellStyle name="Heading1 9 7" xfId="0" builtinId="53" customBuiltin="true"/>
    <cellStyle name="Heading1 9 7 2" xfId="0" builtinId="53" customBuiltin="true"/>
    <cellStyle name="Heading1 9 7 3" xfId="0" builtinId="53" customBuiltin="true"/>
    <cellStyle name="Heading1 9 7 4" xfId="0" builtinId="53" customBuiltin="true"/>
    <cellStyle name="Heading1 9 8" xfId="0" builtinId="53" customBuiltin="true"/>
    <cellStyle name="Heading1 9 9" xfId="0" builtinId="53" customBuiltin="true"/>
    <cellStyle name="Hyperlink" xfId="0" builtinId="53" customBuiltin="true"/>
    <cellStyle name="Hyperlink 10" xfId="0" builtinId="53" customBuiltin="true"/>
    <cellStyle name="Hyperlink 10 2" xfId="0" builtinId="53" customBuiltin="true"/>
    <cellStyle name="Hyperlink 10 2 2" xfId="0" builtinId="53" customBuiltin="true"/>
    <cellStyle name="Hyperlink 10 2 3" xfId="0" builtinId="53" customBuiltin="true"/>
    <cellStyle name="Hyperlink 10 2 4" xfId="0" builtinId="53" customBuiltin="true"/>
    <cellStyle name="Hyperlink 10 3" xfId="0" builtinId="53" customBuiltin="true"/>
    <cellStyle name="Hyperlink 10 3 2" xfId="0" builtinId="53" customBuiltin="true"/>
    <cellStyle name="Hyperlink 10 3 3" xfId="0" builtinId="53" customBuiltin="true"/>
    <cellStyle name="Hyperlink 10 3 4" xfId="0" builtinId="53" customBuiltin="true"/>
    <cellStyle name="Hyperlink 10 4" xfId="0" builtinId="53" customBuiltin="true"/>
    <cellStyle name="Hyperlink 10 5" xfId="0" builtinId="53" customBuiltin="true"/>
    <cellStyle name="Hyperlink 10 6" xfId="0" builtinId="53" customBuiltin="true"/>
    <cellStyle name="Hyperlink 11" xfId="0" builtinId="53" customBuiltin="true"/>
    <cellStyle name="Hyperlink 11 2" xfId="0" builtinId="53" customBuiltin="true"/>
    <cellStyle name="Hyperlink 11 3" xfId="0" builtinId="53" customBuiltin="true"/>
    <cellStyle name="Hyperlink 11 4" xfId="0" builtinId="53" customBuiltin="true"/>
    <cellStyle name="Hyperlink 12" xfId="0" builtinId="53" customBuiltin="true"/>
    <cellStyle name="Hyperlink 12 2" xfId="0" builtinId="53" customBuiltin="true"/>
    <cellStyle name="Hyperlink 12 3" xfId="0" builtinId="53" customBuiltin="true"/>
    <cellStyle name="Hyperlink 12 4" xfId="0" builtinId="53" customBuiltin="true"/>
    <cellStyle name="Hyperlink 13" xfId="0" builtinId="53" customBuiltin="true"/>
    <cellStyle name="Hyperlink 13 2" xfId="0" builtinId="53" customBuiltin="true"/>
    <cellStyle name="Hyperlink 13 3" xfId="0" builtinId="53" customBuiltin="true"/>
    <cellStyle name="Hyperlink 13 4" xfId="0" builtinId="53" customBuiltin="true"/>
    <cellStyle name="Hyperlink 14" xfId="0" builtinId="53" customBuiltin="true"/>
    <cellStyle name="Hyperlink 15" xfId="0" builtinId="53" customBuiltin="true"/>
    <cellStyle name="Hyperlink 16" xfId="0" builtinId="53" customBuiltin="true"/>
    <cellStyle name="Hyperlink 2" xfId="0" builtinId="53" customBuiltin="true"/>
    <cellStyle name="Hyperlink 2 10" xfId="0" builtinId="53" customBuiltin="true"/>
    <cellStyle name="Hyperlink 2 10 2" xfId="0" builtinId="53" customBuiltin="true"/>
    <cellStyle name="Hyperlink 2 10 3" xfId="0" builtinId="53" customBuiltin="true"/>
    <cellStyle name="Hyperlink 2 10 4" xfId="0" builtinId="53" customBuiltin="true"/>
    <cellStyle name="Hyperlink 2 11" xfId="0" builtinId="53" customBuiltin="true"/>
    <cellStyle name="Hyperlink 2 11 2" xfId="0" builtinId="53" customBuiltin="true"/>
    <cellStyle name="Hyperlink 2 11 3" xfId="0" builtinId="53" customBuiltin="true"/>
    <cellStyle name="Hyperlink 2 11 4" xfId="0" builtinId="53" customBuiltin="true"/>
    <cellStyle name="Hyperlink 2 12" xfId="0" builtinId="53" customBuiltin="true"/>
    <cellStyle name="Hyperlink 2 13" xfId="0" builtinId="53" customBuiltin="true"/>
    <cellStyle name="Hyperlink 2 14" xfId="0" builtinId="53" customBuiltin="true"/>
    <cellStyle name="Hyperlink 2 2" xfId="0" builtinId="53" customBuiltin="true"/>
    <cellStyle name="Hyperlink 2 2 2" xfId="0" builtinId="53" customBuiltin="true"/>
    <cellStyle name="Hyperlink 2 2 2 2" xfId="0" builtinId="53" customBuiltin="true"/>
    <cellStyle name="Hyperlink 2 2 2 2 2" xfId="0" builtinId="53" customBuiltin="true"/>
    <cellStyle name="Hyperlink 2 2 2 2 2 2" xfId="0" builtinId="53" customBuiltin="true"/>
    <cellStyle name="Hyperlink 2 2 2 2 2 3" xfId="0" builtinId="53" customBuiltin="true"/>
    <cellStyle name="Hyperlink 2 2 2 2 2 4" xfId="0" builtinId="53" customBuiltin="true"/>
    <cellStyle name="Hyperlink 2 2 2 2 3" xfId="0" builtinId="53" customBuiltin="true"/>
    <cellStyle name="Hyperlink 2 2 2 2 3 2" xfId="0" builtinId="53" customBuiltin="true"/>
    <cellStyle name="Hyperlink 2 2 2 2 3 3" xfId="0" builtinId="53" customBuiltin="true"/>
    <cellStyle name="Hyperlink 2 2 2 2 3 4" xfId="0" builtinId="53" customBuiltin="true"/>
    <cellStyle name="Hyperlink 2 2 2 2 4" xfId="0" builtinId="53" customBuiltin="true"/>
    <cellStyle name="Hyperlink 2 2 2 2 4 2" xfId="0" builtinId="53" customBuiltin="true"/>
    <cellStyle name="Hyperlink 2 2 2 2 4 3" xfId="0" builtinId="53" customBuiltin="true"/>
    <cellStyle name="Hyperlink 2 2 2 2 4 4" xfId="0" builtinId="53" customBuiltin="true"/>
    <cellStyle name="Hyperlink 2 2 2 2 5" xfId="0" builtinId="53" customBuiltin="true"/>
    <cellStyle name="Hyperlink 2 2 2 2 6" xfId="0" builtinId="53" customBuiltin="true"/>
    <cellStyle name="Hyperlink 2 2 2 2 7" xfId="0" builtinId="53" customBuiltin="true"/>
    <cellStyle name="Hyperlink 2 2 2 3" xfId="0" builtinId="53" customBuiltin="true"/>
    <cellStyle name="Hyperlink 2 2 2 3 2" xfId="0" builtinId="53" customBuiltin="true"/>
    <cellStyle name="Hyperlink 2 2 2 3 2 2" xfId="0" builtinId="53" customBuiltin="true"/>
    <cellStyle name="Hyperlink 2 2 2 3 2 3" xfId="0" builtinId="53" customBuiltin="true"/>
    <cellStyle name="Hyperlink 2 2 2 3 2 4" xfId="0" builtinId="53" customBuiltin="true"/>
    <cellStyle name="Hyperlink 2 2 2 3 3" xfId="0" builtinId="53" customBuiltin="true"/>
    <cellStyle name="Hyperlink 2 2 2 3 3 2" xfId="0" builtinId="53" customBuiltin="true"/>
    <cellStyle name="Hyperlink 2 2 2 3 3 3" xfId="0" builtinId="53" customBuiltin="true"/>
    <cellStyle name="Hyperlink 2 2 2 3 3 4" xfId="0" builtinId="53" customBuiltin="true"/>
    <cellStyle name="Hyperlink 2 2 2 3 4" xfId="0" builtinId="53" customBuiltin="true"/>
    <cellStyle name="Hyperlink 2 2 2 3 4 2" xfId="0" builtinId="53" customBuiltin="true"/>
    <cellStyle name="Hyperlink 2 2 2 3 4 3" xfId="0" builtinId="53" customBuiltin="true"/>
    <cellStyle name="Hyperlink 2 2 2 3 4 4" xfId="0" builtinId="53" customBuiltin="true"/>
    <cellStyle name="Hyperlink 2 2 2 3 5" xfId="0" builtinId="53" customBuiltin="true"/>
    <cellStyle name="Hyperlink 2 2 2 3 6" xfId="0" builtinId="53" customBuiltin="true"/>
    <cellStyle name="Hyperlink 2 2 2 3 7" xfId="0" builtinId="53" customBuiltin="true"/>
    <cellStyle name="Hyperlink 2 2 2 4" xfId="0" builtinId="53" customBuiltin="true"/>
    <cellStyle name="Hyperlink 2 2 2 4 2" xfId="0" builtinId="53" customBuiltin="true"/>
    <cellStyle name="Hyperlink 2 2 2 4 3" xfId="0" builtinId="53" customBuiltin="true"/>
    <cellStyle name="Hyperlink 2 2 2 4 4" xfId="0" builtinId="53" customBuiltin="true"/>
    <cellStyle name="Hyperlink 2 2 2 5" xfId="0" builtinId="53" customBuiltin="true"/>
    <cellStyle name="Hyperlink 2 2 2 5 2" xfId="0" builtinId="53" customBuiltin="true"/>
    <cellStyle name="Hyperlink 2 2 2 5 3" xfId="0" builtinId="53" customBuiltin="true"/>
    <cellStyle name="Hyperlink 2 2 2 5 4" xfId="0" builtinId="53" customBuiltin="true"/>
    <cellStyle name="Hyperlink 2 2 2 6" xfId="0" builtinId="53" customBuiltin="true"/>
    <cellStyle name="Hyperlink 2 2 2 6 2" xfId="0" builtinId="53" customBuiltin="true"/>
    <cellStyle name="Hyperlink 2 2 2 6 3" xfId="0" builtinId="53" customBuiltin="true"/>
    <cellStyle name="Hyperlink 2 2 2 6 4" xfId="0" builtinId="53" customBuiltin="true"/>
    <cellStyle name="Hyperlink 2 2 2 7" xfId="0" builtinId="53" customBuiltin="true"/>
    <cellStyle name="Hyperlink 2 2 2 8" xfId="0" builtinId="53" customBuiltin="true"/>
    <cellStyle name="Hyperlink 2 2 2 9" xfId="0" builtinId="53" customBuiltin="true"/>
    <cellStyle name="Hyperlink 2 2 3" xfId="0" builtinId="53" customBuiltin="true"/>
    <cellStyle name="Hyperlink 2 2 3 2" xfId="0" builtinId="53" customBuiltin="true"/>
    <cellStyle name="Hyperlink 2 2 3 2 2" xfId="0" builtinId="53" customBuiltin="true"/>
    <cellStyle name="Hyperlink 2 2 3 2 3" xfId="0" builtinId="53" customBuiltin="true"/>
    <cellStyle name="Hyperlink 2 2 3 2 4" xfId="0" builtinId="53" customBuiltin="true"/>
    <cellStyle name="Hyperlink 2 2 3 3" xfId="0" builtinId="53" customBuiltin="true"/>
    <cellStyle name="Hyperlink 2 2 3 3 2" xfId="0" builtinId="53" customBuiltin="true"/>
    <cellStyle name="Hyperlink 2 2 3 3 3" xfId="0" builtinId="53" customBuiltin="true"/>
    <cellStyle name="Hyperlink 2 2 3 3 4" xfId="0" builtinId="53" customBuiltin="true"/>
    <cellStyle name="Hyperlink 2 2 3 4" xfId="0" builtinId="53" customBuiltin="true"/>
    <cellStyle name="Hyperlink 2 2 3 5" xfId="0" builtinId="53" customBuiltin="true"/>
    <cellStyle name="Hyperlink 2 2 3 6" xfId="0" builtinId="53" customBuiltin="true"/>
    <cellStyle name="Hyperlink 2 2 4" xfId="0" builtinId="53" customBuiltin="true"/>
    <cellStyle name="Hyperlink 2 2 4 2" xfId="0" builtinId="53" customBuiltin="true"/>
    <cellStyle name="Hyperlink 2 2 4 2 2" xfId="0" builtinId="53" customBuiltin="true"/>
    <cellStyle name="Hyperlink 2 2 4 2 3" xfId="0" builtinId="53" customBuiltin="true"/>
    <cellStyle name="Hyperlink 2 2 4 2 4" xfId="0" builtinId="53" customBuiltin="true"/>
    <cellStyle name="Hyperlink 2 2 4 3" xfId="0" builtinId="53" customBuiltin="true"/>
    <cellStyle name="Hyperlink 2 2 4 3 2" xfId="0" builtinId="53" customBuiltin="true"/>
    <cellStyle name="Hyperlink 2 2 4 3 3" xfId="0" builtinId="53" customBuiltin="true"/>
    <cellStyle name="Hyperlink 2 2 4 3 4" xfId="0" builtinId="53" customBuiltin="true"/>
    <cellStyle name="Hyperlink 2 2 4 4" xfId="0" builtinId="53" customBuiltin="true"/>
    <cellStyle name="Hyperlink 2 2 4 5" xfId="0" builtinId="53" customBuiltin="true"/>
    <cellStyle name="Hyperlink 2 2 4 6" xfId="0" builtinId="53" customBuiltin="true"/>
    <cellStyle name="Hyperlink 2 2 5" xfId="0" builtinId="53" customBuiltin="true"/>
    <cellStyle name="Hyperlink 2 2 5 2" xfId="0" builtinId="53" customBuiltin="true"/>
    <cellStyle name="Hyperlink 2 2 5 3" xfId="0" builtinId="53" customBuiltin="true"/>
    <cellStyle name="Hyperlink 2 2 5 4" xfId="0" builtinId="53" customBuiltin="true"/>
    <cellStyle name="Hyperlink 2 2 6" xfId="0" builtinId="53" customBuiltin="true"/>
    <cellStyle name="Hyperlink 2 2 6 2" xfId="0" builtinId="53" customBuiltin="true"/>
    <cellStyle name="Hyperlink 2 2 6 3" xfId="0" builtinId="53" customBuiltin="true"/>
    <cellStyle name="Hyperlink 2 2 6 4" xfId="0" builtinId="53" customBuiltin="true"/>
    <cellStyle name="Hyperlink 2 2 7" xfId="0" builtinId="53" customBuiltin="true"/>
    <cellStyle name="Hyperlink 2 2 8" xfId="0" builtinId="53" customBuiltin="true"/>
    <cellStyle name="Hyperlink 2 2 9" xfId="0" builtinId="53" customBuiltin="true"/>
    <cellStyle name="Hyperlink 2 3" xfId="0" builtinId="53" customBuiltin="true"/>
    <cellStyle name="Hyperlink 2 3 2" xfId="0" builtinId="53" customBuiltin="true"/>
    <cellStyle name="Hyperlink 2 3 2 2" xfId="0" builtinId="53" customBuiltin="true"/>
    <cellStyle name="Hyperlink 2 3 2 2 2" xfId="0" builtinId="53" customBuiltin="true"/>
    <cellStyle name="Hyperlink 2 3 2 2 3" xfId="0" builtinId="53" customBuiltin="true"/>
    <cellStyle name="Hyperlink 2 3 2 2 4" xfId="0" builtinId="53" customBuiltin="true"/>
    <cellStyle name="Hyperlink 2 3 2 3" xfId="0" builtinId="53" customBuiltin="true"/>
    <cellStyle name="Hyperlink 2 3 2 3 2" xfId="0" builtinId="53" customBuiltin="true"/>
    <cellStyle name="Hyperlink 2 3 2 3 3" xfId="0" builtinId="53" customBuiltin="true"/>
    <cellStyle name="Hyperlink 2 3 2 3 4" xfId="0" builtinId="53" customBuiltin="true"/>
    <cellStyle name="Hyperlink 2 3 2 4" xfId="0" builtinId="53" customBuiltin="true"/>
    <cellStyle name="Hyperlink 2 3 2 4 2" xfId="0" builtinId="53" customBuiltin="true"/>
    <cellStyle name="Hyperlink 2 3 2 4 3" xfId="0" builtinId="53" customBuiltin="true"/>
    <cellStyle name="Hyperlink 2 3 2 4 4" xfId="0" builtinId="53" customBuiltin="true"/>
    <cellStyle name="Hyperlink 2 3 2 5" xfId="0" builtinId="53" customBuiltin="true"/>
    <cellStyle name="Hyperlink 2 3 2 6" xfId="0" builtinId="53" customBuiltin="true"/>
    <cellStyle name="Hyperlink 2 3 2 7" xfId="0" builtinId="53" customBuiltin="true"/>
    <cellStyle name="Hyperlink 2 3 3" xfId="0" builtinId="53" customBuiltin="true"/>
    <cellStyle name="Hyperlink 2 3 3 2" xfId="0" builtinId="53" customBuiltin="true"/>
    <cellStyle name="Hyperlink 2 3 3 2 2" xfId="0" builtinId="53" customBuiltin="true"/>
    <cellStyle name="Hyperlink 2 3 3 2 3" xfId="0" builtinId="53" customBuiltin="true"/>
    <cellStyle name="Hyperlink 2 3 3 2 4" xfId="0" builtinId="53" customBuiltin="true"/>
    <cellStyle name="Hyperlink 2 3 3 3" xfId="0" builtinId="53" customBuiltin="true"/>
    <cellStyle name="Hyperlink 2 3 3 3 2" xfId="0" builtinId="53" customBuiltin="true"/>
    <cellStyle name="Hyperlink 2 3 3 3 3" xfId="0" builtinId="53" customBuiltin="true"/>
    <cellStyle name="Hyperlink 2 3 3 3 4" xfId="0" builtinId="53" customBuiltin="true"/>
    <cellStyle name="Hyperlink 2 3 3 4" xfId="0" builtinId="53" customBuiltin="true"/>
    <cellStyle name="Hyperlink 2 3 3 4 2" xfId="0" builtinId="53" customBuiltin="true"/>
    <cellStyle name="Hyperlink 2 3 3 4 3" xfId="0" builtinId="53" customBuiltin="true"/>
    <cellStyle name="Hyperlink 2 3 3 4 4" xfId="0" builtinId="53" customBuiltin="true"/>
    <cellStyle name="Hyperlink 2 3 3 5" xfId="0" builtinId="53" customBuiltin="true"/>
    <cellStyle name="Hyperlink 2 3 3 6" xfId="0" builtinId="53" customBuiltin="true"/>
    <cellStyle name="Hyperlink 2 3 3 7" xfId="0" builtinId="53" customBuiltin="true"/>
    <cellStyle name="Hyperlink 2 3 4" xfId="0" builtinId="53" customBuiltin="true"/>
    <cellStyle name="Hyperlink 2 3 4 2" xfId="0" builtinId="53" customBuiltin="true"/>
    <cellStyle name="Hyperlink 2 3 4 3" xfId="0" builtinId="53" customBuiltin="true"/>
    <cellStyle name="Hyperlink 2 3 4 4" xfId="0" builtinId="53" customBuiltin="true"/>
    <cellStyle name="Hyperlink 2 3 5" xfId="0" builtinId="53" customBuiltin="true"/>
    <cellStyle name="Hyperlink 2 3 5 2" xfId="0" builtinId="53" customBuiltin="true"/>
    <cellStyle name="Hyperlink 2 3 5 3" xfId="0" builtinId="53" customBuiltin="true"/>
    <cellStyle name="Hyperlink 2 3 5 4" xfId="0" builtinId="53" customBuiltin="true"/>
    <cellStyle name="Hyperlink 2 3 6" xfId="0" builtinId="53" customBuiltin="true"/>
    <cellStyle name="Hyperlink 2 3 6 2" xfId="0" builtinId="53" customBuiltin="true"/>
    <cellStyle name="Hyperlink 2 3 6 3" xfId="0" builtinId="53" customBuiltin="true"/>
    <cellStyle name="Hyperlink 2 3 6 4" xfId="0" builtinId="53" customBuiltin="true"/>
    <cellStyle name="Hyperlink 2 3 7" xfId="0" builtinId="53" customBuiltin="true"/>
    <cellStyle name="Hyperlink 2 3 8" xfId="0" builtinId="53" customBuiltin="true"/>
    <cellStyle name="Hyperlink 2 3 9" xfId="0" builtinId="53" customBuiltin="true"/>
    <cellStyle name="Hyperlink 2 4" xfId="0" builtinId="53" customBuiltin="true"/>
    <cellStyle name="Hyperlink 2 4 10" xfId="0" builtinId="53" customBuiltin="true"/>
    <cellStyle name="Hyperlink 2 4 2" xfId="0" builtinId="53" customBuiltin="true"/>
    <cellStyle name="Hyperlink 2 4 2 2" xfId="0" builtinId="53" customBuiltin="true"/>
    <cellStyle name="Hyperlink 2 4 2 2 2" xfId="0" builtinId="53" customBuiltin="true"/>
    <cellStyle name="Hyperlink 2 4 2 2 2 2" xfId="0" builtinId="53" customBuiltin="true"/>
    <cellStyle name="Hyperlink 2 4 2 2 2 3" xfId="0" builtinId="53" customBuiltin="true"/>
    <cellStyle name="Hyperlink 2 4 2 2 2 4" xfId="0" builtinId="53" customBuiltin="true"/>
    <cellStyle name="Hyperlink 2 4 2 2 3" xfId="0" builtinId="53" customBuiltin="true"/>
    <cellStyle name="Hyperlink 2 4 2 2 3 2" xfId="0" builtinId="53" customBuiltin="true"/>
    <cellStyle name="Hyperlink 2 4 2 2 3 3" xfId="0" builtinId="53" customBuiltin="true"/>
    <cellStyle name="Hyperlink 2 4 2 2 3 4" xfId="0" builtinId="53" customBuiltin="true"/>
    <cellStyle name="Hyperlink 2 4 2 2 4" xfId="0" builtinId="53" customBuiltin="true"/>
    <cellStyle name="Hyperlink 2 4 2 2 4 2" xfId="0" builtinId="53" customBuiltin="true"/>
    <cellStyle name="Hyperlink 2 4 2 2 4 3" xfId="0" builtinId="53" customBuiltin="true"/>
    <cellStyle name="Hyperlink 2 4 2 2 4 4" xfId="0" builtinId="53" customBuiltin="true"/>
    <cellStyle name="Hyperlink 2 4 2 2 5" xfId="0" builtinId="53" customBuiltin="true"/>
    <cellStyle name="Hyperlink 2 4 2 2 6" xfId="0" builtinId="53" customBuiltin="true"/>
    <cellStyle name="Hyperlink 2 4 2 2 7" xfId="0" builtinId="53" customBuiltin="true"/>
    <cellStyle name="Hyperlink 2 4 2 3" xfId="0" builtinId="53" customBuiltin="true"/>
    <cellStyle name="Hyperlink 2 4 2 3 2" xfId="0" builtinId="53" customBuiltin="true"/>
    <cellStyle name="Hyperlink 2 4 2 3 2 2" xfId="0" builtinId="53" customBuiltin="true"/>
    <cellStyle name="Hyperlink 2 4 2 3 2 3" xfId="0" builtinId="53" customBuiltin="true"/>
    <cellStyle name="Hyperlink 2 4 2 3 2 4" xfId="0" builtinId="53" customBuiltin="true"/>
    <cellStyle name="Hyperlink 2 4 2 3 3" xfId="0" builtinId="53" customBuiltin="true"/>
    <cellStyle name="Hyperlink 2 4 2 3 3 2" xfId="0" builtinId="53" customBuiltin="true"/>
    <cellStyle name="Hyperlink 2 4 2 3 3 3" xfId="0" builtinId="53" customBuiltin="true"/>
    <cellStyle name="Hyperlink 2 4 2 3 3 4" xfId="0" builtinId="53" customBuiltin="true"/>
    <cellStyle name="Hyperlink 2 4 2 3 4" xfId="0" builtinId="53" customBuiltin="true"/>
    <cellStyle name="Hyperlink 2 4 2 3 4 2" xfId="0" builtinId="53" customBuiltin="true"/>
    <cellStyle name="Hyperlink 2 4 2 3 4 3" xfId="0" builtinId="53" customBuiltin="true"/>
    <cellStyle name="Hyperlink 2 4 2 3 4 4" xfId="0" builtinId="53" customBuiltin="true"/>
    <cellStyle name="Hyperlink 2 4 2 3 5" xfId="0" builtinId="53" customBuiltin="true"/>
    <cellStyle name="Hyperlink 2 4 2 3 6" xfId="0" builtinId="53" customBuiltin="true"/>
    <cellStyle name="Hyperlink 2 4 2 3 7" xfId="0" builtinId="53" customBuiltin="true"/>
    <cellStyle name="Hyperlink 2 4 2 4" xfId="0" builtinId="53" customBuiltin="true"/>
    <cellStyle name="Hyperlink 2 4 2 4 2" xfId="0" builtinId="53" customBuiltin="true"/>
    <cellStyle name="Hyperlink 2 4 2 4 3" xfId="0" builtinId="53" customBuiltin="true"/>
    <cellStyle name="Hyperlink 2 4 2 4 4" xfId="0" builtinId="53" customBuiltin="true"/>
    <cellStyle name="Hyperlink 2 4 2 5" xfId="0" builtinId="53" customBuiltin="true"/>
    <cellStyle name="Hyperlink 2 4 2 5 2" xfId="0" builtinId="53" customBuiltin="true"/>
    <cellStyle name="Hyperlink 2 4 2 5 3" xfId="0" builtinId="53" customBuiltin="true"/>
    <cellStyle name="Hyperlink 2 4 2 5 4" xfId="0" builtinId="53" customBuiltin="true"/>
    <cellStyle name="Hyperlink 2 4 2 6" xfId="0" builtinId="53" customBuiltin="true"/>
    <cellStyle name="Hyperlink 2 4 2 6 2" xfId="0" builtinId="53" customBuiltin="true"/>
    <cellStyle name="Hyperlink 2 4 2 6 3" xfId="0" builtinId="53" customBuiltin="true"/>
    <cellStyle name="Hyperlink 2 4 2 6 4" xfId="0" builtinId="53" customBuiltin="true"/>
    <cellStyle name="Hyperlink 2 4 2 7" xfId="0" builtinId="53" customBuiltin="true"/>
    <cellStyle name="Hyperlink 2 4 2 8" xfId="0" builtinId="53" customBuiltin="true"/>
    <cellStyle name="Hyperlink 2 4 2 9" xfId="0" builtinId="53" customBuiltin="true"/>
    <cellStyle name="Hyperlink 2 4 3" xfId="0" builtinId="53" customBuiltin="true"/>
    <cellStyle name="Hyperlink 2 4 3 2" xfId="0" builtinId="53" customBuiltin="true"/>
    <cellStyle name="Hyperlink 2 4 3 2 2" xfId="0" builtinId="53" customBuiltin="true"/>
    <cellStyle name="Hyperlink 2 4 3 2 3" xfId="0" builtinId="53" customBuiltin="true"/>
    <cellStyle name="Hyperlink 2 4 3 2 4" xfId="0" builtinId="53" customBuiltin="true"/>
    <cellStyle name="Hyperlink 2 4 3 3" xfId="0" builtinId="53" customBuiltin="true"/>
    <cellStyle name="Hyperlink 2 4 3 3 2" xfId="0" builtinId="53" customBuiltin="true"/>
    <cellStyle name="Hyperlink 2 4 3 3 3" xfId="0" builtinId="53" customBuiltin="true"/>
    <cellStyle name="Hyperlink 2 4 3 3 4" xfId="0" builtinId="53" customBuiltin="true"/>
    <cellStyle name="Hyperlink 2 4 3 4" xfId="0" builtinId="53" customBuiltin="true"/>
    <cellStyle name="Hyperlink 2 4 3 4 2" xfId="0" builtinId="53" customBuiltin="true"/>
    <cellStyle name="Hyperlink 2 4 3 4 3" xfId="0" builtinId="53" customBuiltin="true"/>
    <cellStyle name="Hyperlink 2 4 3 4 4" xfId="0" builtinId="53" customBuiltin="true"/>
    <cellStyle name="Hyperlink 2 4 3 5" xfId="0" builtinId="53" customBuiltin="true"/>
    <cellStyle name="Hyperlink 2 4 3 6" xfId="0" builtinId="53" customBuiltin="true"/>
    <cellStyle name="Hyperlink 2 4 3 7" xfId="0" builtinId="53" customBuiltin="true"/>
    <cellStyle name="Hyperlink 2 4 4" xfId="0" builtinId="53" customBuiltin="true"/>
    <cellStyle name="Hyperlink 2 4 4 2" xfId="0" builtinId="53" customBuiltin="true"/>
    <cellStyle name="Hyperlink 2 4 4 2 2" xfId="0" builtinId="53" customBuiltin="true"/>
    <cellStyle name="Hyperlink 2 4 4 2 3" xfId="0" builtinId="53" customBuiltin="true"/>
    <cellStyle name="Hyperlink 2 4 4 2 4" xfId="0" builtinId="53" customBuiltin="true"/>
    <cellStyle name="Hyperlink 2 4 4 3" xfId="0" builtinId="53" customBuiltin="true"/>
    <cellStyle name="Hyperlink 2 4 4 3 2" xfId="0" builtinId="53" customBuiltin="true"/>
    <cellStyle name="Hyperlink 2 4 4 3 3" xfId="0" builtinId="53" customBuiltin="true"/>
    <cellStyle name="Hyperlink 2 4 4 3 4" xfId="0" builtinId="53" customBuiltin="true"/>
    <cellStyle name="Hyperlink 2 4 4 4" xfId="0" builtinId="53" customBuiltin="true"/>
    <cellStyle name="Hyperlink 2 4 4 4 2" xfId="0" builtinId="53" customBuiltin="true"/>
    <cellStyle name="Hyperlink 2 4 4 4 3" xfId="0" builtinId="53" customBuiltin="true"/>
    <cellStyle name="Hyperlink 2 4 4 4 4" xfId="0" builtinId="53" customBuiltin="true"/>
    <cellStyle name="Hyperlink 2 4 4 5" xfId="0" builtinId="53" customBuiltin="true"/>
    <cellStyle name="Hyperlink 2 4 4 6" xfId="0" builtinId="53" customBuiltin="true"/>
    <cellStyle name="Hyperlink 2 4 4 7" xfId="0" builtinId="53" customBuiltin="true"/>
    <cellStyle name="Hyperlink 2 4 5" xfId="0" builtinId="53" customBuiltin="true"/>
    <cellStyle name="Hyperlink 2 4 5 2" xfId="0" builtinId="53" customBuiltin="true"/>
    <cellStyle name="Hyperlink 2 4 5 3" xfId="0" builtinId="53" customBuiltin="true"/>
    <cellStyle name="Hyperlink 2 4 5 4" xfId="0" builtinId="53" customBuiltin="true"/>
    <cellStyle name="Hyperlink 2 4 6" xfId="0" builtinId="53" customBuiltin="true"/>
    <cellStyle name="Hyperlink 2 4 6 2" xfId="0" builtinId="53" customBuiltin="true"/>
    <cellStyle name="Hyperlink 2 4 6 3" xfId="0" builtinId="53" customBuiltin="true"/>
    <cellStyle name="Hyperlink 2 4 6 4" xfId="0" builtinId="53" customBuiltin="true"/>
    <cellStyle name="Hyperlink 2 4 7" xfId="0" builtinId="53" customBuiltin="true"/>
    <cellStyle name="Hyperlink 2 4 7 2" xfId="0" builtinId="53" customBuiltin="true"/>
    <cellStyle name="Hyperlink 2 4 7 3" xfId="0" builtinId="53" customBuiltin="true"/>
    <cellStyle name="Hyperlink 2 4 7 4" xfId="0" builtinId="53" customBuiltin="true"/>
    <cellStyle name="Hyperlink 2 4 8" xfId="0" builtinId="53" customBuiltin="true"/>
    <cellStyle name="Hyperlink 2 4 9" xfId="0" builtinId="53" customBuiltin="true"/>
    <cellStyle name="Hyperlink 2 5" xfId="0" builtinId="53" customBuiltin="true"/>
    <cellStyle name="Hyperlink 2 5 2" xfId="0" builtinId="53" customBuiltin="true"/>
    <cellStyle name="Hyperlink 2 5 2 2" xfId="0" builtinId="53" customBuiltin="true"/>
    <cellStyle name="Hyperlink 2 5 2 2 2" xfId="0" builtinId="53" customBuiltin="true"/>
    <cellStyle name="Hyperlink 2 5 2 2 3" xfId="0" builtinId="53" customBuiltin="true"/>
    <cellStyle name="Hyperlink 2 5 2 2 4" xfId="0" builtinId="53" customBuiltin="true"/>
    <cellStyle name="Hyperlink 2 5 2 3" xfId="0" builtinId="53" customBuiltin="true"/>
    <cellStyle name="Hyperlink 2 5 2 3 2" xfId="0" builtinId="53" customBuiltin="true"/>
    <cellStyle name="Hyperlink 2 5 2 3 3" xfId="0" builtinId="53" customBuiltin="true"/>
    <cellStyle name="Hyperlink 2 5 2 3 4" xfId="0" builtinId="53" customBuiltin="true"/>
    <cellStyle name="Hyperlink 2 5 2 4" xfId="0" builtinId="53" customBuiltin="true"/>
    <cellStyle name="Hyperlink 2 5 2 5" xfId="0" builtinId="53" customBuiltin="true"/>
    <cellStyle name="Hyperlink 2 5 2 6" xfId="0" builtinId="53" customBuiltin="true"/>
    <cellStyle name="Hyperlink 2 5 3" xfId="0" builtinId="53" customBuiltin="true"/>
    <cellStyle name="Hyperlink 2 5 3 2" xfId="0" builtinId="53" customBuiltin="true"/>
    <cellStyle name="Hyperlink 2 5 3 2 2" xfId="0" builtinId="53" customBuiltin="true"/>
    <cellStyle name="Hyperlink 2 5 3 2 3" xfId="0" builtinId="53" customBuiltin="true"/>
    <cellStyle name="Hyperlink 2 5 3 2 4" xfId="0" builtinId="53" customBuiltin="true"/>
    <cellStyle name="Hyperlink 2 5 3 3" xfId="0" builtinId="53" customBuiltin="true"/>
    <cellStyle name="Hyperlink 2 5 3 3 2" xfId="0" builtinId="53" customBuiltin="true"/>
    <cellStyle name="Hyperlink 2 5 3 3 3" xfId="0" builtinId="53" customBuiltin="true"/>
    <cellStyle name="Hyperlink 2 5 3 3 4" xfId="0" builtinId="53" customBuiltin="true"/>
    <cellStyle name="Hyperlink 2 5 3 4" xfId="0" builtinId="53" customBuiltin="true"/>
    <cellStyle name="Hyperlink 2 5 3 5" xfId="0" builtinId="53" customBuiltin="true"/>
    <cellStyle name="Hyperlink 2 5 3 6" xfId="0" builtinId="53" customBuiltin="true"/>
    <cellStyle name="Hyperlink 2 5 4" xfId="0" builtinId="53" customBuiltin="true"/>
    <cellStyle name="Hyperlink 2 5 4 2" xfId="0" builtinId="53" customBuiltin="true"/>
    <cellStyle name="Hyperlink 2 5 4 3" xfId="0" builtinId="53" customBuiltin="true"/>
    <cellStyle name="Hyperlink 2 5 4 4" xfId="0" builtinId="53" customBuiltin="true"/>
    <cellStyle name="Hyperlink 2 5 5" xfId="0" builtinId="53" customBuiltin="true"/>
    <cellStyle name="Hyperlink 2 5 5 2" xfId="0" builtinId="53" customBuiltin="true"/>
    <cellStyle name="Hyperlink 2 5 5 3" xfId="0" builtinId="53" customBuiltin="true"/>
    <cellStyle name="Hyperlink 2 5 5 4" xfId="0" builtinId="53" customBuiltin="true"/>
    <cellStyle name="Hyperlink 2 5 6" xfId="0" builtinId="53" customBuiltin="true"/>
    <cellStyle name="Hyperlink 2 5 7" xfId="0" builtinId="53" customBuiltin="true"/>
    <cellStyle name="Hyperlink 2 5 8" xfId="0" builtinId="53" customBuiltin="true"/>
    <cellStyle name="Hyperlink 2 6" xfId="0" builtinId="53" customBuiltin="true"/>
    <cellStyle name="Hyperlink 2 6 2" xfId="0" builtinId="53" customBuiltin="true"/>
    <cellStyle name="Hyperlink 2 6 2 2" xfId="0" builtinId="53" customBuiltin="true"/>
    <cellStyle name="Hyperlink 2 6 2 2 2" xfId="0" builtinId="53" customBuiltin="true"/>
    <cellStyle name="Hyperlink 2 6 2 2 3" xfId="0" builtinId="53" customBuiltin="true"/>
    <cellStyle name="Hyperlink 2 6 2 2 4" xfId="0" builtinId="53" customBuiltin="true"/>
    <cellStyle name="Hyperlink 2 6 2 3" xfId="0" builtinId="53" customBuiltin="true"/>
    <cellStyle name="Hyperlink 2 6 2 3 2" xfId="0" builtinId="53" customBuiltin="true"/>
    <cellStyle name="Hyperlink 2 6 2 3 3" xfId="0" builtinId="53" customBuiltin="true"/>
    <cellStyle name="Hyperlink 2 6 2 3 4" xfId="0" builtinId="53" customBuiltin="true"/>
    <cellStyle name="Hyperlink 2 6 2 4" xfId="0" builtinId="53" customBuiltin="true"/>
    <cellStyle name="Hyperlink 2 6 2 5" xfId="0" builtinId="53" customBuiltin="true"/>
    <cellStyle name="Hyperlink 2 6 2 6" xfId="0" builtinId="53" customBuiltin="true"/>
    <cellStyle name="Hyperlink 2 6 3" xfId="0" builtinId="53" customBuiltin="true"/>
    <cellStyle name="Hyperlink 2 6 3 2" xfId="0" builtinId="53" customBuiltin="true"/>
    <cellStyle name="Hyperlink 2 6 3 2 2" xfId="0" builtinId="53" customBuiltin="true"/>
    <cellStyle name="Hyperlink 2 6 3 2 3" xfId="0" builtinId="53" customBuiltin="true"/>
    <cellStyle name="Hyperlink 2 6 3 2 4" xfId="0" builtinId="53" customBuiltin="true"/>
    <cellStyle name="Hyperlink 2 6 3 3" xfId="0" builtinId="53" customBuiltin="true"/>
    <cellStyle name="Hyperlink 2 6 3 3 2" xfId="0" builtinId="53" customBuiltin="true"/>
    <cellStyle name="Hyperlink 2 6 3 3 3" xfId="0" builtinId="53" customBuiltin="true"/>
    <cellStyle name="Hyperlink 2 6 3 3 4" xfId="0" builtinId="53" customBuiltin="true"/>
    <cellStyle name="Hyperlink 2 6 3 4" xfId="0" builtinId="53" customBuiltin="true"/>
    <cellStyle name="Hyperlink 2 6 3 5" xfId="0" builtinId="53" customBuiltin="true"/>
    <cellStyle name="Hyperlink 2 6 3 6" xfId="0" builtinId="53" customBuiltin="true"/>
    <cellStyle name="Hyperlink 2 6 4" xfId="0" builtinId="53" customBuiltin="true"/>
    <cellStyle name="Hyperlink 2 6 4 2" xfId="0" builtinId="53" customBuiltin="true"/>
    <cellStyle name="Hyperlink 2 6 4 3" xfId="0" builtinId="53" customBuiltin="true"/>
    <cellStyle name="Hyperlink 2 6 4 4" xfId="0" builtinId="53" customBuiltin="true"/>
    <cellStyle name="Hyperlink 2 6 5" xfId="0" builtinId="53" customBuiltin="true"/>
    <cellStyle name="Hyperlink 2 6 5 2" xfId="0" builtinId="53" customBuiltin="true"/>
    <cellStyle name="Hyperlink 2 6 5 3" xfId="0" builtinId="53" customBuiltin="true"/>
    <cellStyle name="Hyperlink 2 6 5 4" xfId="0" builtinId="53" customBuiltin="true"/>
    <cellStyle name="Hyperlink 2 6 6" xfId="0" builtinId="53" customBuiltin="true"/>
    <cellStyle name="Hyperlink 2 6 7" xfId="0" builtinId="53" customBuiltin="true"/>
    <cellStyle name="Hyperlink 2 6 8" xfId="0" builtinId="53" customBuiltin="true"/>
    <cellStyle name="Hyperlink 2 7" xfId="0" builtinId="53" customBuiltin="true"/>
    <cellStyle name="Hyperlink 2 7 2" xfId="0" builtinId="53" customBuiltin="true"/>
    <cellStyle name="Hyperlink 2 7 2 2" xfId="0" builtinId="53" customBuiltin="true"/>
    <cellStyle name="Hyperlink 2 7 2 3" xfId="0" builtinId="53" customBuiltin="true"/>
    <cellStyle name="Hyperlink 2 7 2 4" xfId="0" builtinId="53" customBuiltin="true"/>
    <cellStyle name="Hyperlink 2 7 3" xfId="0" builtinId="53" customBuiltin="true"/>
    <cellStyle name="Hyperlink 2 7 3 2" xfId="0" builtinId="53" customBuiltin="true"/>
    <cellStyle name="Hyperlink 2 7 3 3" xfId="0" builtinId="53" customBuiltin="true"/>
    <cellStyle name="Hyperlink 2 7 3 4" xfId="0" builtinId="53" customBuiltin="true"/>
    <cellStyle name="Hyperlink 2 7 4" xfId="0" builtinId="53" customBuiltin="true"/>
    <cellStyle name="Hyperlink 2 7 5" xfId="0" builtinId="53" customBuiltin="true"/>
    <cellStyle name="Hyperlink 2 7 6" xfId="0" builtinId="53" customBuiltin="true"/>
    <cellStyle name="Hyperlink 2 8" xfId="0" builtinId="53" customBuiltin="true"/>
    <cellStyle name="Hyperlink 2 8 2" xfId="0" builtinId="53" customBuiltin="true"/>
    <cellStyle name="Hyperlink 2 8 2 2" xfId="0" builtinId="53" customBuiltin="true"/>
    <cellStyle name="Hyperlink 2 8 2 3" xfId="0" builtinId="53" customBuiltin="true"/>
    <cellStyle name="Hyperlink 2 8 2 4" xfId="0" builtinId="53" customBuiltin="true"/>
    <cellStyle name="Hyperlink 2 8 3" xfId="0" builtinId="53" customBuiltin="true"/>
    <cellStyle name="Hyperlink 2 8 3 2" xfId="0" builtinId="53" customBuiltin="true"/>
    <cellStyle name="Hyperlink 2 8 3 3" xfId="0" builtinId="53" customBuiltin="true"/>
    <cellStyle name="Hyperlink 2 8 3 4" xfId="0" builtinId="53" customBuiltin="true"/>
    <cellStyle name="Hyperlink 2 8 4" xfId="0" builtinId="53" customBuiltin="true"/>
    <cellStyle name="Hyperlink 2 8 5" xfId="0" builtinId="53" customBuiltin="true"/>
    <cellStyle name="Hyperlink 2 8 6" xfId="0" builtinId="53" customBuiltin="true"/>
    <cellStyle name="Hyperlink 2 9" xfId="0" builtinId="53" customBuiltin="true"/>
    <cellStyle name="Hyperlink 2 9 2" xfId="0" builtinId="53" customBuiltin="true"/>
    <cellStyle name="Hyperlink 2 9 2 2" xfId="0" builtinId="53" customBuiltin="true"/>
    <cellStyle name="Hyperlink 2 9 2 3" xfId="0" builtinId="53" customBuiltin="true"/>
    <cellStyle name="Hyperlink 2 9 2 4" xfId="0" builtinId="53" customBuiltin="true"/>
    <cellStyle name="Hyperlink 2 9 3" xfId="0" builtinId="53" customBuiltin="true"/>
    <cellStyle name="Hyperlink 2 9 3 2" xfId="0" builtinId="53" customBuiltin="true"/>
    <cellStyle name="Hyperlink 2 9 3 3" xfId="0" builtinId="53" customBuiltin="true"/>
    <cellStyle name="Hyperlink 2 9 3 4" xfId="0" builtinId="53" customBuiltin="true"/>
    <cellStyle name="Hyperlink 2 9 4" xfId="0" builtinId="53" customBuiltin="true"/>
    <cellStyle name="Hyperlink 2 9 5" xfId="0" builtinId="53" customBuiltin="true"/>
    <cellStyle name="Hyperlink 2 9 6" xfId="0" builtinId="53" customBuiltin="true"/>
    <cellStyle name="Hyperlink 3" xfId="0" builtinId="53" customBuiltin="true"/>
    <cellStyle name="Hyperlink 3 2" xfId="0" builtinId="53" customBuiltin="true"/>
    <cellStyle name="Hyperlink 3 2 2" xfId="0" builtinId="53" customBuiltin="true"/>
    <cellStyle name="Hyperlink 3 2 2 2" xfId="0" builtinId="53" customBuiltin="true"/>
    <cellStyle name="Hyperlink 3 2 2 2 2" xfId="0" builtinId="53" customBuiltin="true"/>
    <cellStyle name="Hyperlink 3 2 2 2 3" xfId="0" builtinId="53" customBuiltin="true"/>
    <cellStyle name="Hyperlink 3 2 2 2 4" xfId="0" builtinId="53" customBuiltin="true"/>
    <cellStyle name="Hyperlink 3 2 2 3" xfId="0" builtinId="53" customBuiltin="true"/>
    <cellStyle name="Hyperlink 3 2 2 3 2" xfId="0" builtinId="53" customBuiltin="true"/>
    <cellStyle name="Hyperlink 3 2 2 3 3" xfId="0" builtinId="53" customBuiltin="true"/>
    <cellStyle name="Hyperlink 3 2 2 3 4" xfId="0" builtinId="53" customBuiltin="true"/>
    <cellStyle name="Hyperlink 3 2 2 4" xfId="0" builtinId="53" customBuiltin="true"/>
    <cellStyle name="Hyperlink 3 2 2 4 2" xfId="0" builtinId="53" customBuiltin="true"/>
    <cellStyle name="Hyperlink 3 2 2 4 3" xfId="0" builtinId="53" customBuiltin="true"/>
    <cellStyle name="Hyperlink 3 2 2 4 4" xfId="0" builtinId="53" customBuiltin="true"/>
    <cellStyle name="Hyperlink 3 2 2 5" xfId="0" builtinId="53" customBuiltin="true"/>
    <cellStyle name="Hyperlink 3 2 2 6" xfId="0" builtinId="53" customBuiltin="true"/>
    <cellStyle name="Hyperlink 3 2 2 7" xfId="0" builtinId="53" customBuiltin="true"/>
    <cellStyle name="Hyperlink 3 2 3" xfId="0" builtinId="53" customBuiltin="true"/>
    <cellStyle name="Hyperlink 3 2 3 2" xfId="0" builtinId="53" customBuiltin="true"/>
    <cellStyle name="Hyperlink 3 2 3 2 2" xfId="0" builtinId="53" customBuiltin="true"/>
    <cellStyle name="Hyperlink 3 2 3 2 3" xfId="0" builtinId="53" customBuiltin="true"/>
    <cellStyle name="Hyperlink 3 2 3 2 4" xfId="0" builtinId="53" customBuiltin="true"/>
    <cellStyle name="Hyperlink 3 2 3 3" xfId="0" builtinId="53" customBuiltin="true"/>
    <cellStyle name="Hyperlink 3 2 3 3 2" xfId="0" builtinId="53" customBuiltin="true"/>
    <cellStyle name="Hyperlink 3 2 3 3 3" xfId="0" builtinId="53" customBuiltin="true"/>
    <cellStyle name="Hyperlink 3 2 3 3 4" xfId="0" builtinId="53" customBuiltin="true"/>
    <cellStyle name="Hyperlink 3 2 3 4" xfId="0" builtinId="53" customBuiltin="true"/>
    <cellStyle name="Hyperlink 3 2 3 4 2" xfId="0" builtinId="53" customBuiltin="true"/>
    <cellStyle name="Hyperlink 3 2 3 4 3" xfId="0" builtinId="53" customBuiltin="true"/>
    <cellStyle name="Hyperlink 3 2 3 4 4" xfId="0" builtinId="53" customBuiltin="true"/>
    <cellStyle name="Hyperlink 3 2 3 5" xfId="0" builtinId="53" customBuiltin="true"/>
    <cellStyle name="Hyperlink 3 2 3 6" xfId="0" builtinId="53" customBuiltin="true"/>
    <cellStyle name="Hyperlink 3 2 3 7" xfId="0" builtinId="53" customBuiltin="true"/>
    <cellStyle name="Hyperlink 3 2 4" xfId="0" builtinId="53" customBuiltin="true"/>
    <cellStyle name="Hyperlink 3 2 4 2" xfId="0" builtinId="53" customBuiltin="true"/>
    <cellStyle name="Hyperlink 3 2 4 3" xfId="0" builtinId="53" customBuiltin="true"/>
    <cellStyle name="Hyperlink 3 2 4 4" xfId="0" builtinId="53" customBuiltin="true"/>
    <cellStyle name="Hyperlink 3 2 5" xfId="0" builtinId="53" customBuiltin="true"/>
    <cellStyle name="Hyperlink 3 2 5 2" xfId="0" builtinId="53" customBuiltin="true"/>
    <cellStyle name="Hyperlink 3 2 5 3" xfId="0" builtinId="53" customBuiltin="true"/>
    <cellStyle name="Hyperlink 3 2 5 4" xfId="0" builtinId="53" customBuiltin="true"/>
    <cellStyle name="Hyperlink 3 2 6" xfId="0" builtinId="53" customBuiltin="true"/>
    <cellStyle name="Hyperlink 3 2 6 2" xfId="0" builtinId="53" customBuiltin="true"/>
    <cellStyle name="Hyperlink 3 2 6 3" xfId="0" builtinId="53" customBuiltin="true"/>
    <cellStyle name="Hyperlink 3 2 6 4" xfId="0" builtinId="53" customBuiltin="true"/>
    <cellStyle name="Hyperlink 3 2 7" xfId="0" builtinId="53" customBuiltin="true"/>
    <cellStyle name="Hyperlink 3 2 8" xfId="0" builtinId="53" customBuiltin="true"/>
    <cellStyle name="Hyperlink 3 2 9" xfId="0" builtinId="53" customBuiltin="true"/>
    <cellStyle name="Hyperlink 3 3" xfId="0" builtinId="53" customBuiltin="true"/>
    <cellStyle name="Hyperlink 3 3 2" xfId="0" builtinId="53" customBuiltin="true"/>
    <cellStyle name="Hyperlink 3 3 2 2" xfId="0" builtinId="53" customBuiltin="true"/>
    <cellStyle name="Hyperlink 3 3 2 3" xfId="0" builtinId="53" customBuiltin="true"/>
    <cellStyle name="Hyperlink 3 3 2 4" xfId="0" builtinId="53" customBuiltin="true"/>
    <cellStyle name="Hyperlink 3 3 3" xfId="0" builtinId="53" customBuiltin="true"/>
    <cellStyle name="Hyperlink 3 3 3 2" xfId="0" builtinId="53" customBuiltin="true"/>
    <cellStyle name="Hyperlink 3 3 3 3" xfId="0" builtinId="53" customBuiltin="true"/>
    <cellStyle name="Hyperlink 3 3 3 4" xfId="0" builtinId="53" customBuiltin="true"/>
    <cellStyle name="Hyperlink 3 3 4" xfId="0" builtinId="53" customBuiltin="true"/>
    <cellStyle name="Hyperlink 3 3 5" xfId="0" builtinId="53" customBuiltin="true"/>
    <cellStyle name="Hyperlink 3 3 6" xfId="0" builtinId="53" customBuiltin="true"/>
    <cellStyle name="Hyperlink 3 4" xfId="0" builtinId="53" customBuiltin="true"/>
    <cellStyle name="Hyperlink 3 4 2" xfId="0" builtinId="53" customBuiltin="true"/>
    <cellStyle name="Hyperlink 3 4 2 2" xfId="0" builtinId="53" customBuiltin="true"/>
    <cellStyle name="Hyperlink 3 4 2 3" xfId="0" builtinId="53" customBuiltin="true"/>
    <cellStyle name="Hyperlink 3 4 2 4" xfId="0" builtinId="53" customBuiltin="true"/>
    <cellStyle name="Hyperlink 3 4 3" xfId="0" builtinId="53" customBuiltin="true"/>
    <cellStyle name="Hyperlink 3 4 3 2" xfId="0" builtinId="53" customBuiltin="true"/>
    <cellStyle name="Hyperlink 3 4 3 3" xfId="0" builtinId="53" customBuiltin="true"/>
    <cellStyle name="Hyperlink 3 4 3 4" xfId="0" builtinId="53" customBuiltin="true"/>
    <cellStyle name="Hyperlink 3 4 4" xfId="0" builtinId="53" customBuiltin="true"/>
    <cellStyle name="Hyperlink 3 4 5" xfId="0" builtinId="53" customBuiltin="true"/>
    <cellStyle name="Hyperlink 3 4 6" xfId="0" builtinId="53" customBuiltin="true"/>
    <cellStyle name="Hyperlink 3 5" xfId="0" builtinId="53" customBuiltin="true"/>
    <cellStyle name="Hyperlink 3 5 2" xfId="0" builtinId="53" customBuiltin="true"/>
    <cellStyle name="Hyperlink 3 5 3" xfId="0" builtinId="53" customBuiltin="true"/>
    <cellStyle name="Hyperlink 3 5 4" xfId="0" builtinId="53" customBuiltin="true"/>
    <cellStyle name="Hyperlink 3 6" xfId="0" builtinId="53" customBuiltin="true"/>
    <cellStyle name="Hyperlink 3 6 2" xfId="0" builtinId="53" customBuiltin="true"/>
    <cellStyle name="Hyperlink 3 6 3" xfId="0" builtinId="53" customBuiltin="true"/>
    <cellStyle name="Hyperlink 3 6 4" xfId="0" builtinId="53" customBuiltin="true"/>
    <cellStyle name="Hyperlink 3 7" xfId="0" builtinId="53" customBuiltin="true"/>
    <cellStyle name="Hyperlink 3 8" xfId="0" builtinId="53" customBuiltin="true"/>
    <cellStyle name="Hyperlink 3 9" xfId="0" builtinId="53" customBuiltin="true"/>
    <cellStyle name="Hyperlink 4" xfId="0" builtinId="53" customBuiltin="true"/>
    <cellStyle name="Hyperlink 4 2" xfId="0" builtinId="53" customBuiltin="true"/>
    <cellStyle name="Hyperlink 4 2 2" xfId="0" builtinId="53" customBuiltin="true"/>
    <cellStyle name="Hyperlink 4 2 2 2" xfId="0" builtinId="53" customBuiltin="true"/>
    <cellStyle name="Hyperlink 4 2 2 3" xfId="0" builtinId="53" customBuiltin="true"/>
    <cellStyle name="Hyperlink 4 2 2 4" xfId="0" builtinId="53" customBuiltin="true"/>
    <cellStyle name="Hyperlink 4 2 3" xfId="0" builtinId="53" customBuiltin="true"/>
    <cellStyle name="Hyperlink 4 2 3 2" xfId="0" builtinId="53" customBuiltin="true"/>
    <cellStyle name="Hyperlink 4 2 3 3" xfId="0" builtinId="53" customBuiltin="true"/>
    <cellStyle name="Hyperlink 4 2 3 4" xfId="0" builtinId="53" customBuiltin="true"/>
    <cellStyle name="Hyperlink 4 2 4" xfId="0" builtinId="53" customBuiltin="true"/>
    <cellStyle name="Hyperlink 4 2 4 2" xfId="0" builtinId="53" customBuiltin="true"/>
    <cellStyle name="Hyperlink 4 2 4 3" xfId="0" builtinId="53" customBuiltin="true"/>
    <cellStyle name="Hyperlink 4 2 4 4" xfId="0" builtinId="53" customBuiltin="true"/>
    <cellStyle name="Hyperlink 4 2 5" xfId="0" builtinId="53" customBuiltin="true"/>
    <cellStyle name="Hyperlink 4 2 6" xfId="0" builtinId="53" customBuiltin="true"/>
    <cellStyle name="Hyperlink 4 2 7" xfId="0" builtinId="53" customBuiltin="true"/>
    <cellStyle name="Hyperlink 4 3" xfId="0" builtinId="53" customBuiltin="true"/>
    <cellStyle name="Hyperlink 4 3 2" xfId="0" builtinId="53" customBuiltin="true"/>
    <cellStyle name="Hyperlink 4 3 2 2" xfId="0" builtinId="53" customBuiltin="true"/>
    <cellStyle name="Hyperlink 4 3 2 3" xfId="0" builtinId="53" customBuiltin="true"/>
    <cellStyle name="Hyperlink 4 3 2 4" xfId="0" builtinId="53" customBuiltin="true"/>
    <cellStyle name="Hyperlink 4 3 3" xfId="0" builtinId="53" customBuiltin="true"/>
    <cellStyle name="Hyperlink 4 3 3 2" xfId="0" builtinId="53" customBuiltin="true"/>
    <cellStyle name="Hyperlink 4 3 3 3" xfId="0" builtinId="53" customBuiltin="true"/>
    <cellStyle name="Hyperlink 4 3 3 4" xfId="0" builtinId="53" customBuiltin="true"/>
    <cellStyle name="Hyperlink 4 3 4" xfId="0" builtinId="53" customBuiltin="true"/>
    <cellStyle name="Hyperlink 4 3 4 2" xfId="0" builtinId="53" customBuiltin="true"/>
    <cellStyle name="Hyperlink 4 3 4 3" xfId="0" builtinId="53" customBuiltin="true"/>
    <cellStyle name="Hyperlink 4 3 4 4" xfId="0" builtinId="53" customBuiltin="true"/>
    <cellStyle name="Hyperlink 4 3 5" xfId="0" builtinId="53" customBuiltin="true"/>
    <cellStyle name="Hyperlink 4 3 6" xfId="0" builtinId="53" customBuiltin="true"/>
    <cellStyle name="Hyperlink 4 3 7" xfId="0" builtinId="53" customBuiltin="true"/>
    <cellStyle name="Hyperlink 4 4" xfId="0" builtinId="53" customBuiltin="true"/>
    <cellStyle name="Hyperlink 4 4 2" xfId="0" builtinId="53" customBuiltin="true"/>
    <cellStyle name="Hyperlink 4 4 3" xfId="0" builtinId="53" customBuiltin="true"/>
    <cellStyle name="Hyperlink 4 4 4" xfId="0" builtinId="53" customBuiltin="true"/>
    <cellStyle name="Hyperlink 4 5" xfId="0" builtinId="53" customBuiltin="true"/>
    <cellStyle name="Hyperlink 4 5 2" xfId="0" builtinId="53" customBuiltin="true"/>
    <cellStyle name="Hyperlink 4 5 3" xfId="0" builtinId="53" customBuiltin="true"/>
    <cellStyle name="Hyperlink 4 5 4" xfId="0" builtinId="53" customBuiltin="true"/>
    <cellStyle name="Hyperlink 4 6" xfId="0" builtinId="53" customBuiltin="true"/>
    <cellStyle name="Hyperlink 4 6 2" xfId="0" builtinId="53" customBuiltin="true"/>
    <cellStyle name="Hyperlink 4 6 3" xfId="0" builtinId="53" customBuiltin="true"/>
    <cellStyle name="Hyperlink 4 6 4" xfId="0" builtinId="53" customBuiltin="true"/>
    <cellStyle name="Hyperlink 4 7" xfId="0" builtinId="53" customBuiltin="true"/>
    <cellStyle name="Hyperlink 4 8" xfId="0" builtinId="53" customBuiltin="true"/>
    <cellStyle name="Hyperlink 4 9" xfId="0" builtinId="53" customBuiltin="true"/>
    <cellStyle name="Hyperlink 5" xfId="0" builtinId="53" customBuiltin="true"/>
    <cellStyle name="Hyperlink 5 10" xfId="0" builtinId="53" customBuiltin="true"/>
    <cellStyle name="Hyperlink 5 2" xfId="0" builtinId="53" customBuiltin="true"/>
    <cellStyle name="Hyperlink 5 2 2" xfId="0" builtinId="53" customBuiltin="true"/>
    <cellStyle name="Hyperlink 5 2 2 2" xfId="0" builtinId="53" customBuiltin="true"/>
    <cellStyle name="Hyperlink 5 2 2 2 2" xfId="0" builtinId="53" customBuiltin="true"/>
    <cellStyle name="Hyperlink 5 2 2 2 3" xfId="0" builtinId="53" customBuiltin="true"/>
    <cellStyle name="Hyperlink 5 2 2 2 4" xfId="0" builtinId="53" customBuiltin="true"/>
    <cellStyle name="Hyperlink 5 2 2 3" xfId="0" builtinId="53" customBuiltin="true"/>
    <cellStyle name="Hyperlink 5 2 2 3 2" xfId="0" builtinId="53" customBuiltin="true"/>
    <cellStyle name="Hyperlink 5 2 2 3 3" xfId="0" builtinId="53" customBuiltin="true"/>
    <cellStyle name="Hyperlink 5 2 2 3 4" xfId="0" builtinId="53" customBuiltin="true"/>
    <cellStyle name="Hyperlink 5 2 2 4" xfId="0" builtinId="53" customBuiltin="true"/>
    <cellStyle name="Hyperlink 5 2 2 4 2" xfId="0" builtinId="53" customBuiltin="true"/>
    <cellStyle name="Hyperlink 5 2 2 4 3" xfId="0" builtinId="53" customBuiltin="true"/>
    <cellStyle name="Hyperlink 5 2 2 4 4" xfId="0" builtinId="53" customBuiltin="true"/>
    <cellStyle name="Hyperlink 5 2 2 5" xfId="0" builtinId="53" customBuiltin="true"/>
    <cellStyle name="Hyperlink 5 2 2 6" xfId="0" builtinId="53" customBuiltin="true"/>
    <cellStyle name="Hyperlink 5 2 2 7" xfId="0" builtinId="53" customBuiltin="true"/>
    <cellStyle name="Hyperlink 5 2 3" xfId="0" builtinId="53" customBuiltin="true"/>
    <cellStyle name="Hyperlink 5 2 3 2" xfId="0" builtinId="53" customBuiltin="true"/>
    <cellStyle name="Hyperlink 5 2 3 2 2" xfId="0" builtinId="53" customBuiltin="true"/>
    <cellStyle name="Hyperlink 5 2 3 2 3" xfId="0" builtinId="53" customBuiltin="true"/>
    <cellStyle name="Hyperlink 5 2 3 2 4" xfId="0" builtinId="53" customBuiltin="true"/>
    <cellStyle name="Hyperlink 5 2 3 3" xfId="0" builtinId="53" customBuiltin="true"/>
    <cellStyle name="Hyperlink 5 2 3 3 2" xfId="0" builtinId="53" customBuiltin="true"/>
    <cellStyle name="Hyperlink 5 2 3 3 3" xfId="0" builtinId="53" customBuiltin="true"/>
    <cellStyle name="Hyperlink 5 2 3 3 4" xfId="0" builtinId="53" customBuiltin="true"/>
    <cellStyle name="Hyperlink 5 2 3 4" xfId="0" builtinId="53" customBuiltin="true"/>
    <cellStyle name="Hyperlink 5 2 3 4 2" xfId="0" builtinId="53" customBuiltin="true"/>
    <cellStyle name="Hyperlink 5 2 3 4 3" xfId="0" builtinId="53" customBuiltin="true"/>
    <cellStyle name="Hyperlink 5 2 3 4 4" xfId="0" builtinId="53" customBuiltin="true"/>
    <cellStyle name="Hyperlink 5 2 3 5" xfId="0" builtinId="53" customBuiltin="true"/>
    <cellStyle name="Hyperlink 5 2 3 6" xfId="0" builtinId="53" customBuiltin="true"/>
    <cellStyle name="Hyperlink 5 2 3 7" xfId="0" builtinId="53" customBuiltin="true"/>
    <cellStyle name="Hyperlink 5 2 4" xfId="0" builtinId="53" customBuiltin="true"/>
    <cellStyle name="Hyperlink 5 2 4 2" xfId="0" builtinId="53" customBuiltin="true"/>
    <cellStyle name="Hyperlink 5 2 4 3" xfId="0" builtinId="53" customBuiltin="true"/>
    <cellStyle name="Hyperlink 5 2 4 4" xfId="0" builtinId="53" customBuiltin="true"/>
    <cellStyle name="Hyperlink 5 2 5" xfId="0" builtinId="53" customBuiltin="true"/>
    <cellStyle name="Hyperlink 5 2 5 2" xfId="0" builtinId="53" customBuiltin="true"/>
    <cellStyle name="Hyperlink 5 2 5 3" xfId="0" builtinId="53" customBuiltin="true"/>
    <cellStyle name="Hyperlink 5 2 5 4" xfId="0" builtinId="53" customBuiltin="true"/>
    <cellStyle name="Hyperlink 5 2 6" xfId="0" builtinId="53" customBuiltin="true"/>
    <cellStyle name="Hyperlink 5 2 6 2" xfId="0" builtinId="53" customBuiltin="true"/>
    <cellStyle name="Hyperlink 5 2 6 3" xfId="0" builtinId="53" customBuiltin="true"/>
    <cellStyle name="Hyperlink 5 2 6 4" xfId="0" builtinId="53" customBuiltin="true"/>
    <cellStyle name="Hyperlink 5 2 7" xfId="0" builtinId="53" customBuiltin="true"/>
    <cellStyle name="Hyperlink 5 2 8" xfId="0" builtinId="53" customBuiltin="true"/>
    <cellStyle name="Hyperlink 5 2 9" xfId="0" builtinId="53" customBuiltin="true"/>
    <cellStyle name="Hyperlink 5 3" xfId="0" builtinId="53" customBuiltin="true"/>
    <cellStyle name="Hyperlink 5 3 2" xfId="0" builtinId="53" customBuiltin="true"/>
    <cellStyle name="Hyperlink 5 3 2 2" xfId="0" builtinId="53" customBuiltin="true"/>
    <cellStyle name="Hyperlink 5 3 2 3" xfId="0" builtinId="53" customBuiltin="true"/>
    <cellStyle name="Hyperlink 5 3 2 4" xfId="0" builtinId="53" customBuiltin="true"/>
    <cellStyle name="Hyperlink 5 3 3" xfId="0" builtinId="53" customBuiltin="true"/>
    <cellStyle name="Hyperlink 5 3 3 2" xfId="0" builtinId="53" customBuiltin="true"/>
    <cellStyle name="Hyperlink 5 3 3 3" xfId="0" builtinId="53" customBuiltin="true"/>
    <cellStyle name="Hyperlink 5 3 3 4" xfId="0" builtinId="53" customBuiltin="true"/>
    <cellStyle name="Hyperlink 5 3 4" xfId="0" builtinId="53" customBuiltin="true"/>
    <cellStyle name="Hyperlink 5 3 4 2" xfId="0" builtinId="53" customBuiltin="true"/>
    <cellStyle name="Hyperlink 5 3 4 3" xfId="0" builtinId="53" customBuiltin="true"/>
    <cellStyle name="Hyperlink 5 3 4 4" xfId="0" builtinId="53" customBuiltin="true"/>
    <cellStyle name="Hyperlink 5 3 5" xfId="0" builtinId="53" customBuiltin="true"/>
    <cellStyle name="Hyperlink 5 3 6" xfId="0" builtinId="53" customBuiltin="true"/>
    <cellStyle name="Hyperlink 5 3 7" xfId="0" builtinId="53" customBuiltin="true"/>
    <cellStyle name="Hyperlink 5 4" xfId="0" builtinId="53" customBuiltin="true"/>
    <cellStyle name="Hyperlink 5 4 2" xfId="0" builtinId="53" customBuiltin="true"/>
    <cellStyle name="Hyperlink 5 4 2 2" xfId="0" builtinId="53" customBuiltin="true"/>
    <cellStyle name="Hyperlink 5 4 2 3" xfId="0" builtinId="53" customBuiltin="true"/>
    <cellStyle name="Hyperlink 5 4 2 4" xfId="0" builtinId="53" customBuiltin="true"/>
    <cellStyle name="Hyperlink 5 4 3" xfId="0" builtinId="53" customBuiltin="true"/>
    <cellStyle name="Hyperlink 5 4 3 2" xfId="0" builtinId="53" customBuiltin="true"/>
    <cellStyle name="Hyperlink 5 4 3 3" xfId="0" builtinId="53" customBuiltin="true"/>
    <cellStyle name="Hyperlink 5 4 3 4" xfId="0" builtinId="53" customBuiltin="true"/>
    <cellStyle name="Hyperlink 5 4 4" xfId="0" builtinId="53" customBuiltin="true"/>
    <cellStyle name="Hyperlink 5 4 4 2" xfId="0" builtinId="53" customBuiltin="true"/>
    <cellStyle name="Hyperlink 5 4 4 3" xfId="0" builtinId="53" customBuiltin="true"/>
    <cellStyle name="Hyperlink 5 4 4 4" xfId="0" builtinId="53" customBuiltin="true"/>
    <cellStyle name="Hyperlink 5 4 5" xfId="0" builtinId="53" customBuiltin="true"/>
    <cellStyle name="Hyperlink 5 4 6" xfId="0" builtinId="53" customBuiltin="true"/>
    <cellStyle name="Hyperlink 5 4 7" xfId="0" builtinId="53" customBuiltin="true"/>
    <cellStyle name="Hyperlink 5 5" xfId="0" builtinId="53" customBuiltin="true"/>
    <cellStyle name="Hyperlink 5 5 2" xfId="0" builtinId="53" customBuiltin="true"/>
    <cellStyle name="Hyperlink 5 5 3" xfId="0" builtinId="53" customBuiltin="true"/>
    <cellStyle name="Hyperlink 5 5 4" xfId="0" builtinId="53" customBuiltin="true"/>
    <cellStyle name="Hyperlink 5 6" xfId="0" builtinId="53" customBuiltin="true"/>
    <cellStyle name="Hyperlink 5 6 2" xfId="0" builtinId="53" customBuiltin="true"/>
    <cellStyle name="Hyperlink 5 6 3" xfId="0" builtinId="53" customBuiltin="true"/>
    <cellStyle name="Hyperlink 5 6 4" xfId="0" builtinId="53" customBuiltin="true"/>
    <cellStyle name="Hyperlink 5 7" xfId="0" builtinId="53" customBuiltin="true"/>
    <cellStyle name="Hyperlink 5 7 2" xfId="0" builtinId="53" customBuiltin="true"/>
    <cellStyle name="Hyperlink 5 7 3" xfId="0" builtinId="53" customBuiltin="true"/>
    <cellStyle name="Hyperlink 5 7 4" xfId="0" builtinId="53" customBuiltin="true"/>
    <cellStyle name="Hyperlink 5 8" xfId="0" builtinId="53" customBuiltin="true"/>
    <cellStyle name="Hyperlink 5 9" xfId="0" builtinId="53" customBuiltin="true"/>
    <cellStyle name="Hyperlink 6" xfId="0" builtinId="53" customBuiltin="true"/>
    <cellStyle name="Hyperlink 6 2" xfId="0" builtinId="53" customBuiltin="true"/>
    <cellStyle name="Hyperlink 6 2 2" xfId="0" builtinId="53" customBuiltin="true"/>
    <cellStyle name="Hyperlink 6 2 2 2" xfId="0" builtinId="53" customBuiltin="true"/>
    <cellStyle name="Hyperlink 6 2 2 3" xfId="0" builtinId="53" customBuiltin="true"/>
    <cellStyle name="Hyperlink 6 2 2 4" xfId="0" builtinId="53" customBuiltin="true"/>
    <cellStyle name="Hyperlink 6 2 3" xfId="0" builtinId="53" customBuiltin="true"/>
    <cellStyle name="Hyperlink 6 2 3 2" xfId="0" builtinId="53" customBuiltin="true"/>
    <cellStyle name="Hyperlink 6 2 3 3" xfId="0" builtinId="53" customBuiltin="true"/>
    <cellStyle name="Hyperlink 6 2 3 4" xfId="0" builtinId="53" customBuiltin="true"/>
    <cellStyle name="Hyperlink 6 2 4" xfId="0" builtinId="53" customBuiltin="true"/>
    <cellStyle name="Hyperlink 6 2 5" xfId="0" builtinId="53" customBuiltin="true"/>
    <cellStyle name="Hyperlink 6 2 6" xfId="0" builtinId="53" customBuiltin="true"/>
    <cellStyle name="Hyperlink 6 3" xfId="0" builtinId="53" customBuiltin="true"/>
    <cellStyle name="Hyperlink 6 3 2" xfId="0" builtinId="53" customBuiltin="true"/>
    <cellStyle name="Hyperlink 6 3 2 2" xfId="0" builtinId="53" customBuiltin="true"/>
    <cellStyle name="Hyperlink 6 3 2 3" xfId="0" builtinId="53" customBuiltin="true"/>
    <cellStyle name="Hyperlink 6 3 2 4" xfId="0" builtinId="53" customBuiltin="true"/>
    <cellStyle name="Hyperlink 6 3 3" xfId="0" builtinId="53" customBuiltin="true"/>
    <cellStyle name="Hyperlink 6 3 3 2" xfId="0" builtinId="53" customBuiltin="true"/>
    <cellStyle name="Hyperlink 6 3 3 3" xfId="0" builtinId="53" customBuiltin="true"/>
    <cellStyle name="Hyperlink 6 3 3 4" xfId="0" builtinId="53" customBuiltin="true"/>
    <cellStyle name="Hyperlink 6 3 4" xfId="0" builtinId="53" customBuiltin="true"/>
    <cellStyle name="Hyperlink 6 3 5" xfId="0" builtinId="53" customBuiltin="true"/>
    <cellStyle name="Hyperlink 6 3 6" xfId="0" builtinId="53" customBuiltin="true"/>
    <cellStyle name="Hyperlink 6 4" xfId="0" builtinId="53" customBuiltin="true"/>
    <cellStyle name="Hyperlink 6 4 2" xfId="0" builtinId="53" customBuiltin="true"/>
    <cellStyle name="Hyperlink 6 4 3" xfId="0" builtinId="53" customBuiltin="true"/>
    <cellStyle name="Hyperlink 6 4 4" xfId="0" builtinId="53" customBuiltin="true"/>
    <cellStyle name="Hyperlink 6 5" xfId="0" builtinId="53" customBuiltin="true"/>
    <cellStyle name="Hyperlink 6 5 2" xfId="0" builtinId="53" customBuiltin="true"/>
    <cellStyle name="Hyperlink 6 5 3" xfId="0" builtinId="53" customBuiltin="true"/>
    <cellStyle name="Hyperlink 6 5 4" xfId="0" builtinId="53" customBuiltin="true"/>
    <cellStyle name="Hyperlink 6 6" xfId="0" builtinId="53" customBuiltin="true"/>
    <cellStyle name="Hyperlink 6 7" xfId="0" builtinId="53" customBuiltin="true"/>
    <cellStyle name="Hyperlink 6 8" xfId="0" builtinId="53" customBuiltin="true"/>
    <cellStyle name="Hyperlink 7" xfId="0" builtinId="53" customBuiltin="true"/>
    <cellStyle name="Hyperlink 7 2" xfId="0" builtinId="53" customBuiltin="true"/>
    <cellStyle name="Hyperlink 7 2 2" xfId="0" builtinId="53" customBuiltin="true"/>
    <cellStyle name="Hyperlink 7 2 2 2" xfId="0" builtinId="53" customBuiltin="true"/>
    <cellStyle name="Hyperlink 7 2 2 3" xfId="0" builtinId="53" customBuiltin="true"/>
    <cellStyle name="Hyperlink 7 2 2 4" xfId="0" builtinId="53" customBuiltin="true"/>
    <cellStyle name="Hyperlink 7 2 3" xfId="0" builtinId="53" customBuiltin="true"/>
    <cellStyle name="Hyperlink 7 2 3 2" xfId="0" builtinId="53" customBuiltin="true"/>
    <cellStyle name="Hyperlink 7 2 3 3" xfId="0" builtinId="53" customBuiltin="true"/>
    <cellStyle name="Hyperlink 7 2 3 4" xfId="0" builtinId="53" customBuiltin="true"/>
    <cellStyle name="Hyperlink 7 2 4" xfId="0" builtinId="53" customBuiltin="true"/>
    <cellStyle name="Hyperlink 7 2 5" xfId="0" builtinId="53" customBuiltin="true"/>
    <cellStyle name="Hyperlink 7 2 6" xfId="0" builtinId="53" customBuiltin="true"/>
    <cellStyle name="Hyperlink 7 3" xfId="0" builtinId="53" customBuiltin="true"/>
    <cellStyle name="Hyperlink 7 3 2" xfId="0" builtinId="53" customBuiltin="true"/>
    <cellStyle name="Hyperlink 7 3 2 2" xfId="0" builtinId="53" customBuiltin="true"/>
    <cellStyle name="Hyperlink 7 3 2 3" xfId="0" builtinId="53" customBuiltin="true"/>
    <cellStyle name="Hyperlink 7 3 2 4" xfId="0" builtinId="53" customBuiltin="true"/>
    <cellStyle name="Hyperlink 7 3 3" xfId="0" builtinId="53" customBuiltin="true"/>
    <cellStyle name="Hyperlink 7 3 3 2" xfId="0" builtinId="53" customBuiltin="true"/>
    <cellStyle name="Hyperlink 7 3 3 3" xfId="0" builtinId="53" customBuiltin="true"/>
    <cellStyle name="Hyperlink 7 3 3 4" xfId="0" builtinId="53" customBuiltin="true"/>
    <cellStyle name="Hyperlink 7 3 4" xfId="0" builtinId="53" customBuiltin="true"/>
    <cellStyle name="Hyperlink 7 3 5" xfId="0" builtinId="53" customBuiltin="true"/>
    <cellStyle name="Hyperlink 7 3 6" xfId="0" builtinId="53" customBuiltin="true"/>
    <cellStyle name="Hyperlink 7 4" xfId="0" builtinId="53" customBuiltin="true"/>
    <cellStyle name="Hyperlink 7 4 2" xfId="0" builtinId="53" customBuiltin="true"/>
    <cellStyle name="Hyperlink 7 4 3" xfId="0" builtinId="53" customBuiltin="true"/>
    <cellStyle name="Hyperlink 7 4 4" xfId="0" builtinId="53" customBuiltin="true"/>
    <cellStyle name="Hyperlink 7 5" xfId="0" builtinId="53" customBuiltin="true"/>
    <cellStyle name="Hyperlink 7 5 2" xfId="0" builtinId="53" customBuiltin="true"/>
    <cellStyle name="Hyperlink 7 5 3" xfId="0" builtinId="53" customBuiltin="true"/>
    <cellStyle name="Hyperlink 7 5 4" xfId="0" builtinId="53" customBuiltin="true"/>
    <cellStyle name="Hyperlink 7 6" xfId="0" builtinId="53" customBuiltin="true"/>
    <cellStyle name="Hyperlink 7 7" xfId="0" builtinId="53" customBuiltin="true"/>
    <cellStyle name="Hyperlink 7 8" xfId="0" builtinId="53" customBuiltin="true"/>
    <cellStyle name="Hyperlink 8" xfId="0" builtinId="53" customBuiltin="true"/>
    <cellStyle name="Hyperlink 8 2" xfId="0" builtinId="53" customBuiltin="true"/>
    <cellStyle name="Hyperlink 8 2 2" xfId="0" builtinId="53" customBuiltin="true"/>
    <cellStyle name="Hyperlink 8 2 3" xfId="0" builtinId="53" customBuiltin="true"/>
    <cellStyle name="Hyperlink 8 2 4" xfId="0" builtinId="53" customBuiltin="true"/>
    <cellStyle name="Hyperlink 8 3" xfId="0" builtinId="53" customBuiltin="true"/>
    <cellStyle name="Hyperlink 8 3 2" xfId="0" builtinId="53" customBuiltin="true"/>
    <cellStyle name="Hyperlink 8 3 3" xfId="0" builtinId="53" customBuiltin="true"/>
    <cellStyle name="Hyperlink 8 3 4" xfId="0" builtinId="53" customBuiltin="true"/>
    <cellStyle name="Hyperlink 8 4" xfId="0" builtinId="53" customBuiltin="true"/>
    <cellStyle name="Hyperlink 8 5" xfId="0" builtinId="53" customBuiltin="true"/>
    <cellStyle name="Hyperlink 8 6" xfId="0" builtinId="53" customBuiltin="true"/>
    <cellStyle name="Hyperlink 9" xfId="0" builtinId="53" customBuiltin="true"/>
    <cellStyle name="Hyperlink 9 2" xfId="0" builtinId="53" customBuiltin="true"/>
    <cellStyle name="Hyperlink 9 2 2" xfId="0" builtinId="53" customBuiltin="true"/>
    <cellStyle name="Hyperlink 9 2 3" xfId="0" builtinId="53" customBuiltin="true"/>
    <cellStyle name="Hyperlink 9 2 4" xfId="0" builtinId="53" customBuiltin="true"/>
    <cellStyle name="Hyperlink 9 3" xfId="0" builtinId="53" customBuiltin="true"/>
    <cellStyle name="Hyperlink 9 3 2" xfId="0" builtinId="53" customBuiltin="true"/>
    <cellStyle name="Hyperlink 9 3 3" xfId="0" builtinId="53" customBuiltin="true"/>
    <cellStyle name="Hyperlink 9 3 4" xfId="0" builtinId="53" customBuiltin="true"/>
    <cellStyle name="Hyperlink 9 4" xfId="0" builtinId="53" customBuiltin="true"/>
    <cellStyle name="Hyperlink 9 5" xfId="0" builtinId="53" customBuiltin="true"/>
    <cellStyle name="Hyperlink 9 6" xfId="0" builtinId="53" customBuiltin="true"/>
    <cellStyle name="Neutral" xfId="0" builtinId="53" customBuiltin="true"/>
    <cellStyle name="Neutral 10" xfId="0" builtinId="53" customBuiltin="true"/>
    <cellStyle name="Neutral 10 2" xfId="0" builtinId="53" customBuiltin="true"/>
    <cellStyle name="Neutral 10 2 2" xfId="0" builtinId="53" customBuiltin="true"/>
    <cellStyle name="Neutral 10 2 3" xfId="0" builtinId="53" customBuiltin="true"/>
    <cellStyle name="Neutral 10 2 4" xfId="0" builtinId="53" customBuiltin="true"/>
    <cellStyle name="Neutral 10 3" xfId="0" builtinId="53" customBuiltin="true"/>
    <cellStyle name="Neutral 10 3 2" xfId="0" builtinId="53" customBuiltin="true"/>
    <cellStyle name="Neutral 10 3 3" xfId="0" builtinId="53" customBuiltin="true"/>
    <cellStyle name="Neutral 10 3 4" xfId="0" builtinId="53" customBuiltin="true"/>
    <cellStyle name="Neutral 10 4" xfId="0" builtinId="53" customBuiltin="true"/>
    <cellStyle name="Neutral 10 5" xfId="0" builtinId="53" customBuiltin="true"/>
    <cellStyle name="Neutral 10 6" xfId="0" builtinId="53" customBuiltin="true"/>
    <cellStyle name="Neutral 11" xfId="0" builtinId="53" customBuiltin="true"/>
    <cellStyle name="Neutral 11 2" xfId="0" builtinId="53" customBuiltin="true"/>
    <cellStyle name="Neutral 11 3" xfId="0" builtinId="53" customBuiltin="true"/>
    <cellStyle name="Neutral 11 4" xfId="0" builtinId="53" customBuiltin="true"/>
    <cellStyle name="Neutral 12" xfId="0" builtinId="53" customBuiltin="true"/>
    <cellStyle name="Neutral 12 2" xfId="0" builtinId="53" customBuiltin="true"/>
    <cellStyle name="Neutral 12 3" xfId="0" builtinId="53" customBuiltin="true"/>
    <cellStyle name="Neutral 12 4" xfId="0" builtinId="53" customBuiltin="true"/>
    <cellStyle name="Neutral 13" xfId="0" builtinId="53" customBuiltin="true"/>
    <cellStyle name="Neutral 13 2" xfId="0" builtinId="53" customBuiltin="true"/>
    <cellStyle name="Neutral 13 3" xfId="0" builtinId="53" customBuiltin="true"/>
    <cellStyle name="Neutral 13 4" xfId="0" builtinId="53" customBuiltin="true"/>
    <cellStyle name="Neutral 14" xfId="0" builtinId="53" customBuiltin="true"/>
    <cellStyle name="Neutral 15" xfId="0" builtinId="53" customBuiltin="true"/>
    <cellStyle name="Neutral 16" xfId="0" builtinId="53" customBuiltin="true"/>
    <cellStyle name="Neutral 2" xfId="0" builtinId="53" customBuiltin="true"/>
    <cellStyle name="Neutral 2 10" xfId="0" builtinId="53" customBuiltin="true"/>
    <cellStyle name="Neutral 2 10 2" xfId="0" builtinId="53" customBuiltin="true"/>
    <cellStyle name="Neutral 2 10 3" xfId="0" builtinId="53" customBuiltin="true"/>
    <cellStyle name="Neutral 2 10 4" xfId="0" builtinId="53" customBuiltin="true"/>
    <cellStyle name="Neutral 2 11" xfId="0" builtinId="53" customBuiltin="true"/>
    <cellStyle name="Neutral 2 11 2" xfId="0" builtinId="53" customBuiltin="true"/>
    <cellStyle name="Neutral 2 11 3" xfId="0" builtinId="53" customBuiltin="true"/>
    <cellStyle name="Neutral 2 11 4" xfId="0" builtinId="53" customBuiltin="true"/>
    <cellStyle name="Neutral 2 12" xfId="0" builtinId="53" customBuiltin="true"/>
    <cellStyle name="Neutral 2 13" xfId="0" builtinId="53" customBuiltin="true"/>
    <cellStyle name="Neutral 2 14" xfId="0" builtinId="53" customBuiltin="true"/>
    <cellStyle name="Neutral 2 2" xfId="0" builtinId="53" customBuiltin="true"/>
    <cellStyle name="Neutral 2 2 2" xfId="0" builtinId="53" customBuiltin="true"/>
    <cellStyle name="Neutral 2 2 2 2" xfId="0" builtinId="53" customBuiltin="true"/>
    <cellStyle name="Neutral 2 2 2 2 2" xfId="0" builtinId="53" customBuiltin="true"/>
    <cellStyle name="Neutral 2 2 2 2 2 2" xfId="0" builtinId="53" customBuiltin="true"/>
    <cellStyle name="Neutral 2 2 2 2 2 3" xfId="0" builtinId="53" customBuiltin="true"/>
    <cellStyle name="Neutral 2 2 2 2 2 4" xfId="0" builtinId="53" customBuiltin="true"/>
    <cellStyle name="Neutral 2 2 2 2 3" xfId="0" builtinId="53" customBuiltin="true"/>
    <cellStyle name="Neutral 2 2 2 2 3 2" xfId="0" builtinId="53" customBuiltin="true"/>
    <cellStyle name="Neutral 2 2 2 2 3 3" xfId="0" builtinId="53" customBuiltin="true"/>
    <cellStyle name="Neutral 2 2 2 2 3 4" xfId="0" builtinId="53" customBuiltin="true"/>
    <cellStyle name="Neutral 2 2 2 2 4" xfId="0" builtinId="53" customBuiltin="true"/>
    <cellStyle name="Neutral 2 2 2 2 4 2" xfId="0" builtinId="53" customBuiltin="true"/>
    <cellStyle name="Neutral 2 2 2 2 4 3" xfId="0" builtinId="53" customBuiltin="true"/>
    <cellStyle name="Neutral 2 2 2 2 4 4" xfId="0" builtinId="53" customBuiltin="true"/>
    <cellStyle name="Neutral 2 2 2 2 5" xfId="0" builtinId="53" customBuiltin="true"/>
    <cellStyle name="Neutral 2 2 2 2 6" xfId="0" builtinId="53" customBuiltin="true"/>
    <cellStyle name="Neutral 2 2 2 2 7" xfId="0" builtinId="53" customBuiltin="true"/>
    <cellStyle name="Neutral 2 2 2 3" xfId="0" builtinId="53" customBuiltin="true"/>
    <cellStyle name="Neutral 2 2 2 3 2" xfId="0" builtinId="53" customBuiltin="true"/>
    <cellStyle name="Neutral 2 2 2 3 2 2" xfId="0" builtinId="53" customBuiltin="true"/>
    <cellStyle name="Neutral 2 2 2 3 2 3" xfId="0" builtinId="53" customBuiltin="true"/>
    <cellStyle name="Neutral 2 2 2 3 2 4" xfId="0" builtinId="53" customBuiltin="true"/>
    <cellStyle name="Neutral 2 2 2 3 3" xfId="0" builtinId="53" customBuiltin="true"/>
    <cellStyle name="Neutral 2 2 2 3 3 2" xfId="0" builtinId="53" customBuiltin="true"/>
    <cellStyle name="Neutral 2 2 2 3 3 3" xfId="0" builtinId="53" customBuiltin="true"/>
    <cellStyle name="Neutral 2 2 2 3 3 4" xfId="0" builtinId="53" customBuiltin="true"/>
    <cellStyle name="Neutral 2 2 2 3 4" xfId="0" builtinId="53" customBuiltin="true"/>
    <cellStyle name="Neutral 2 2 2 3 4 2" xfId="0" builtinId="53" customBuiltin="true"/>
    <cellStyle name="Neutral 2 2 2 3 4 3" xfId="0" builtinId="53" customBuiltin="true"/>
    <cellStyle name="Neutral 2 2 2 3 4 4" xfId="0" builtinId="53" customBuiltin="true"/>
    <cellStyle name="Neutral 2 2 2 3 5" xfId="0" builtinId="53" customBuiltin="true"/>
    <cellStyle name="Neutral 2 2 2 3 6" xfId="0" builtinId="53" customBuiltin="true"/>
    <cellStyle name="Neutral 2 2 2 3 7" xfId="0" builtinId="53" customBuiltin="true"/>
    <cellStyle name="Neutral 2 2 2 4" xfId="0" builtinId="53" customBuiltin="true"/>
    <cellStyle name="Neutral 2 2 2 4 2" xfId="0" builtinId="53" customBuiltin="true"/>
    <cellStyle name="Neutral 2 2 2 4 3" xfId="0" builtinId="53" customBuiltin="true"/>
    <cellStyle name="Neutral 2 2 2 4 4" xfId="0" builtinId="53" customBuiltin="true"/>
    <cellStyle name="Neutral 2 2 2 5" xfId="0" builtinId="53" customBuiltin="true"/>
    <cellStyle name="Neutral 2 2 2 5 2" xfId="0" builtinId="53" customBuiltin="true"/>
    <cellStyle name="Neutral 2 2 2 5 3" xfId="0" builtinId="53" customBuiltin="true"/>
    <cellStyle name="Neutral 2 2 2 5 4" xfId="0" builtinId="53" customBuiltin="true"/>
    <cellStyle name="Neutral 2 2 2 6" xfId="0" builtinId="53" customBuiltin="true"/>
    <cellStyle name="Neutral 2 2 2 6 2" xfId="0" builtinId="53" customBuiltin="true"/>
    <cellStyle name="Neutral 2 2 2 6 3" xfId="0" builtinId="53" customBuiltin="true"/>
    <cellStyle name="Neutral 2 2 2 6 4" xfId="0" builtinId="53" customBuiltin="true"/>
    <cellStyle name="Neutral 2 2 2 7" xfId="0" builtinId="53" customBuiltin="true"/>
    <cellStyle name="Neutral 2 2 2 8" xfId="0" builtinId="53" customBuiltin="true"/>
    <cellStyle name="Neutral 2 2 2 9" xfId="0" builtinId="53" customBuiltin="true"/>
    <cellStyle name="Neutral 2 2 3" xfId="0" builtinId="53" customBuiltin="true"/>
    <cellStyle name="Neutral 2 2 3 2" xfId="0" builtinId="53" customBuiltin="true"/>
    <cellStyle name="Neutral 2 2 3 2 2" xfId="0" builtinId="53" customBuiltin="true"/>
    <cellStyle name="Neutral 2 2 3 2 3" xfId="0" builtinId="53" customBuiltin="true"/>
    <cellStyle name="Neutral 2 2 3 2 4" xfId="0" builtinId="53" customBuiltin="true"/>
    <cellStyle name="Neutral 2 2 3 3" xfId="0" builtinId="53" customBuiltin="true"/>
    <cellStyle name="Neutral 2 2 3 3 2" xfId="0" builtinId="53" customBuiltin="true"/>
    <cellStyle name="Neutral 2 2 3 3 3" xfId="0" builtinId="53" customBuiltin="true"/>
    <cellStyle name="Neutral 2 2 3 3 4" xfId="0" builtinId="53" customBuiltin="true"/>
    <cellStyle name="Neutral 2 2 3 4" xfId="0" builtinId="53" customBuiltin="true"/>
    <cellStyle name="Neutral 2 2 3 5" xfId="0" builtinId="53" customBuiltin="true"/>
    <cellStyle name="Neutral 2 2 3 6" xfId="0" builtinId="53" customBuiltin="true"/>
    <cellStyle name="Neutral 2 2 4" xfId="0" builtinId="53" customBuiltin="true"/>
    <cellStyle name="Neutral 2 2 4 2" xfId="0" builtinId="53" customBuiltin="true"/>
    <cellStyle name="Neutral 2 2 4 2 2" xfId="0" builtinId="53" customBuiltin="true"/>
    <cellStyle name="Neutral 2 2 4 2 3" xfId="0" builtinId="53" customBuiltin="true"/>
    <cellStyle name="Neutral 2 2 4 2 4" xfId="0" builtinId="53" customBuiltin="true"/>
    <cellStyle name="Neutral 2 2 4 3" xfId="0" builtinId="53" customBuiltin="true"/>
    <cellStyle name="Neutral 2 2 4 3 2" xfId="0" builtinId="53" customBuiltin="true"/>
    <cellStyle name="Neutral 2 2 4 3 3" xfId="0" builtinId="53" customBuiltin="true"/>
    <cellStyle name="Neutral 2 2 4 3 4" xfId="0" builtinId="53" customBuiltin="true"/>
    <cellStyle name="Neutral 2 2 4 4" xfId="0" builtinId="53" customBuiltin="true"/>
    <cellStyle name="Neutral 2 2 4 5" xfId="0" builtinId="53" customBuiltin="true"/>
    <cellStyle name="Neutral 2 2 4 6" xfId="0" builtinId="53" customBuiltin="true"/>
    <cellStyle name="Neutral 2 2 5" xfId="0" builtinId="53" customBuiltin="true"/>
    <cellStyle name="Neutral 2 2 5 2" xfId="0" builtinId="53" customBuiltin="true"/>
    <cellStyle name="Neutral 2 2 5 3" xfId="0" builtinId="53" customBuiltin="true"/>
    <cellStyle name="Neutral 2 2 5 4" xfId="0" builtinId="53" customBuiltin="true"/>
    <cellStyle name="Neutral 2 2 6" xfId="0" builtinId="53" customBuiltin="true"/>
    <cellStyle name="Neutral 2 2 6 2" xfId="0" builtinId="53" customBuiltin="true"/>
    <cellStyle name="Neutral 2 2 6 3" xfId="0" builtinId="53" customBuiltin="true"/>
    <cellStyle name="Neutral 2 2 6 4" xfId="0" builtinId="53" customBuiltin="true"/>
    <cellStyle name="Neutral 2 2 7" xfId="0" builtinId="53" customBuiltin="true"/>
    <cellStyle name="Neutral 2 2 8" xfId="0" builtinId="53" customBuiltin="true"/>
    <cellStyle name="Neutral 2 2 9" xfId="0" builtinId="53" customBuiltin="true"/>
    <cellStyle name="Neutral 2 3" xfId="0" builtinId="53" customBuiltin="true"/>
    <cellStyle name="Neutral 2 3 2" xfId="0" builtinId="53" customBuiltin="true"/>
    <cellStyle name="Neutral 2 3 2 2" xfId="0" builtinId="53" customBuiltin="true"/>
    <cellStyle name="Neutral 2 3 2 2 2" xfId="0" builtinId="53" customBuiltin="true"/>
    <cellStyle name="Neutral 2 3 2 2 3" xfId="0" builtinId="53" customBuiltin="true"/>
    <cellStyle name="Neutral 2 3 2 2 4" xfId="0" builtinId="53" customBuiltin="true"/>
    <cellStyle name="Neutral 2 3 2 3" xfId="0" builtinId="53" customBuiltin="true"/>
    <cellStyle name="Neutral 2 3 2 3 2" xfId="0" builtinId="53" customBuiltin="true"/>
    <cellStyle name="Neutral 2 3 2 3 3" xfId="0" builtinId="53" customBuiltin="true"/>
    <cellStyle name="Neutral 2 3 2 3 4" xfId="0" builtinId="53" customBuiltin="true"/>
    <cellStyle name="Neutral 2 3 2 4" xfId="0" builtinId="53" customBuiltin="true"/>
    <cellStyle name="Neutral 2 3 2 4 2" xfId="0" builtinId="53" customBuiltin="true"/>
    <cellStyle name="Neutral 2 3 2 4 3" xfId="0" builtinId="53" customBuiltin="true"/>
    <cellStyle name="Neutral 2 3 2 4 4" xfId="0" builtinId="53" customBuiltin="true"/>
    <cellStyle name="Neutral 2 3 2 5" xfId="0" builtinId="53" customBuiltin="true"/>
    <cellStyle name="Neutral 2 3 2 6" xfId="0" builtinId="53" customBuiltin="true"/>
    <cellStyle name="Neutral 2 3 2 7" xfId="0" builtinId="53" customBuiltin="true"/>
    <cellStyle name="Neutral 2 3 3" xfId="0" builtinId="53" customBuiltin="true"/>
    <cellStyle name="Neutral 2 3 3 2" xfId="0" builtinId="53" customBuiltin="true"/>
    <cellStyle name="Neutral 2 3 3 2 2" xfId="0" builtinId="53" customBuiltin="true"/>
    <cellStyle name="Neutral 2 3 3 2 3" xfId="0" builtinId="53" customBuiltin="true"/>
    <cellStyle name="Neutral 2 3 3 2 4" xfId="0" builtinId="53" customBuiltin="true"/>
    <cellStyle name="Neutral 2 3 3 3" xfId="0" builtinId="53" customBuiltin="true"/>
    <cellStyle name="Neutral 2 3 3 3 2" xfId="0" builtinId="53" customBuiltin="true"/>
    <cellStyle name="Neutral 2 3 3 3 3" xfId="0" builtinId="53" customBuiltin="true"/>
    <cellStyle name="Neutral 2 3 3 3 4" xfId="0" builtinId="53" customBuiltin="true"/>
    <cellStyle name="Neutral 2 3 3 4" xfId="0" builtinId="53" customBuiltin="true"/>
    <cellStyle name="Neutral 2 3 3 4 2" xfId="0" builtinId="53" customBuiltin="true"/>
    <cellStyle name="Neutral 2 3 3 4 3" xfId="0" builtinId="53" customBuiltin="true"/>
    <cellStyle name="Neutral 2 3 3 4 4" xfId="0" builtinId="53" customBuiltin="true"/>
    <cellStyle name="Neutral 2 3 3 5" xfId="0" builtinId="53" customBuiltin="true"/>
    <cellStyle name="Neutral 2 3 3 6" xfId="0" builtinId="53" customBuiltin="true"/>
    <cellStyle name="Neutral 2 3 3 7" xfId="0" builtinId="53" customBuiltin="true"/>
    <cellStyle name="Neutral 2 3 4" xfId="0" builtinId="53" customBuiltin="true"/>
    <cellStyle name="Neutral 2 3 4 2" xfId="0" builtinId="53" customBuiltin="true"/>
    <cellStyle name="Neutral 2 3 4 3" xfId="0" builtinId="53" customBuiltin="true"/>
    <cellStyle name="Neutral 2 3 4 4" xfId="0" builtinId="53" customBuiltin="true"/>
    <cellStyle name="Neutral 2 3 5" xfId="0" builtinId="53" customBuiltin="true"/>
    <cellStyle name="Neutral 2 3 5 2" xfId="0" builtinId="53" customBuiltin="true"/>
    <cellStyle name="Neutral 2 3 5 3" xfId="0" builtinId="53" customBuiltin="true"/>
    <cellStyle name="Neutral 2 3 5 4" xfId="0" builtinId="53" customBuiltin="true"/>
    <cellStyle name="Neutral 2 3 6" xfId="0" builtinId="53" customBuiltin="true"/>
    <cellStyle name="Neutral 2 3 6 2" xfId="0" builtinId="53" customBuiltin="true"/>
    <cellStyle name="Neutral 2 3 6 3" xfId="0" builtinId="53" customBuiltin="true"/>
    <cellStyle name="Neutral 2 3 6 4" xfId="0" builtinId="53" customBuiltin="true"/>
    <cellStyle name="Neutral 2 3 7" xfId="0" builtinId="53" customBuiltin="true"/>
    <cellStyle name="Neutral 2 3 8" xfId="0" builtinId="53" customBuiltin="true"/>
    <cellStyle name="Neutral 2 3 9" xfId="0" builtinId="53" customBuiltin="true"/>
    <cellStyle name="Neutral 2 4" xfId="0" builtinId="53" customBuiltin="true"/>
    <cellStyle name="Neutral 2 4 10" xfId="0" builtinId="53" customBuiltin="true"/>
    <cellStyle name="Neutral 2 4 2" xfId="0" builtinId="53" customBuiltin="true"/>
    <cellStyle name="Neutral 2 4 2 2" xfId="0" builtinId="53" customBuiltin="true"/>
    <cellStyle name="Neutral 2 4 2 2 2" xfId="0" builtinId="53" customBuiltin="true"/>
    <cellStyle name="Neutral 2 4 2 2 2 2" xfId="0" builtinId="53" customBuiltin="true"/>
    <cellStyle name="Neutral 2 4 2 2 2 3" xfId="0" builtinId="53" customBuiltin="true"/>
    <cellStyle name="Neutral 2 4 2 2 2 4" xfId="0" builtinId="53" customBuiltin="true"/>
    <cellStyle name="Neutral 2 4 2 2 3" xfId="0" builtinId="53" customBuiltin="true"/>
    <cellStyle name="Neutral 2 4 2 2 3 2" xfId="0" builtinId="53" customBuiltin="true"/>
    <cellStyle name="Neutral 2 4 2 2 3 3" xfId="0" builtinId="53" customBuiltin="true"/>
    <cellStyle name="Neutral 2 4 2 2 3 4" xfId="0" builtinId="53" customBuiltin="true"/>
    <cellStyle name="Neutral 2 4 2 2 4" xfId="0" builtinId="53" customBuiltin="true"/>
    <cellStyle name="Neutral 2 4 2 2 4 2" xfId="0" builtinId="53" customBuiltin="true"/>
    <cellStyle name="Neutral 2 4 2 2 4 3" xfId="0" builtinId="53" customBuiltin="true"/>
    <cellStyle name="Neutral 2 4 2 2 4 4" xfId="0" builtinId="53" customBuiltin="true"/>
    <cellStyle name="Neutral 2 4 2 2 5" xfId="0" builtinId="53" customBuiltin="true"/>
    <cellStyle name="Neutral 2 4 2 2 6" xfId="0" builtinId="53" customBuiltin="true"/>
    <cellStyle name="Neutral 2 4 2 2 7" xfId="0" builtinId="53" customBuiltin="true"/>
    <cellStyle name="Neutral 2 4 2 3" xfId="0" builtinId="53" customBuiltin="true"/>
    <cellStyle name="Neutral 2 4 2 3 2" xfId="0" builtinId="53" customBuiltin="true"/>
    <cellStyle name="Neutral 2 4 2 3 2 2" xfId="0" builtinId="53" customBuiltin="true"/>
    <cellStyle name="Neutral 2 4 2 3 2 3" xfId="0" builtinId="53" customBuiltin="true"/>
    <cellStyle name="Neutral 2 4 2 3 2 4" xfId="0" builtinId="53" customBuiltin="true"/>
    <cellStyle name="Neutral 2 4 2 3 3" xfId="0" builtinId="53" customBuiltin="true"/>
    <cellStyle name="Neutral 2 4 2 3 3 2" xfId="0" builtinId="53" customBuiltin="true"/>
    <cellStyle name="Neutral 2 4 2 3 3 3" xfId="0" builtinId="53" customBuiltin="true"/>
    <cellStyle name="Neutral 2 4 2 3 3 4" xfId="0" builtinId="53" customBuiltin="true"/>
    <cellStyle name="Neutral 2 4 2 3 4" xfId="0" builtinId="53" customBuiltin="true"/>
    <cellStyle name="Neutral 2 4 2 3 4 2" xfId="0" builtinId="53" customBuiltin="true"/>
    <cellStyle name="Neutral 2 4 2 3 4 3" xfId="0" builtinId="53" customBuiltin="true"/>
    <cellStyle name="Neutral 2 4 2 3 4 4" xfId="0" builtinId="53" customBuiltin="true"/>
    <cellStyle name="Neutral 2 4 2 3 5" xfId="0" builtinId="53" customBuiltin="true"/>
    <cellStyle name="Neutral 2 4 2 3 6" xfId="0" builtinId="53" customBuiltin="true"/>
    <cellStyle name="Neutral 2 4 2 3 7" xfId="0" builtinId="53" customBuiltin="true"/>
    <cellStyle name="Neutral 2 4 2 4" xfId="0" builtinId="53" customBuiltin="true"/>
    <cellStyle name="Neutral 2 4 2 4 2" xfId="0" builtinId="53" customBuiltin="true"/>
    <cellStyle name="Neutral 2 4 2 4 3" xfId="0" builtinId="53" customBuiltin="true"/>
    <cellStyle name="Neutral 2 4 2 4 4" xfId="0" builtinId="53" customBuiltin="true"/>
    <cellStyle name="Neutral 2 4 2 5" xfId="0" builtinId="53" customBuiltin="true"/>
    <cellStyle name="Neutral 2 4 2 5 2" xfId="0" builtinId="53" customBuiltin="true"/>
    <cellStyle name="Neutral 2 4 2 5 3" xfId="0" builtinId="53" customBuiltin="true"/>
    <cellStyle name="Neutral 2 4 2 5 4" xfId="0" builtinId="53" customBuiltin="true"/>
    <cellStyle name="Neutral 2 4 2 6" xfId="0" builtinId="53" customBuiltin="true"/>
    <cellStyle name="Neutral 2 4 2 6 2" xfId="0" builtinId="53" customBuiltin="true"/>
    <cellStyle name="Neutral 2 4 2 6 3" xfId="0" builtinId="53" customBuiltin="true"/>
    <cellStyle name="Neutral 2 4 2 6 4" xfId="0" builtinId="53" customBuiltin="true"/>
    <cellStyle name="Neutral 2 4 2 7" xfId="0" builtinId="53" customBuiltin="true"/>
    <cellStyle name="Neutral 2 4 2 8" xfId="0" builtinId="53" customBuiltin="true"/>
    <cellStyle name="Neutral 2 4 2 9" xfId="0" builtinId="53" customBuiltin="true"/>
    <cellStyle name="Neutral 2 4 3" xfId="0" builtinId="53" customBuiltin="true"/>
    <cellStyle name="Neutral 2 4 3 2" xfId="0" builtinId="53" customBuiltin="true"/>
    <cellStyle name="Neutral 2 4 3 2 2" xfId="0" builtinId="53" customBuiltin="true"/>
    <cellStyle name="Neutral 2 4 3 2 3" xfId="0" builtinId="53" customBuiltin="true"/>
    <cellStyle name="Neutral 2 4 3 2 4" xfId="0" builtinId="53" customBuiltin="true"/>
    <cellStyle name="Neutral 2 4 3 3" xfId="0" builtinId="53" customBuiltin="true"/>
    <cellStyle name="Neutral 2 4 3 3 2" xfId="0" builtinId="53" customBuiltin="true"/>
    <cellStyle name="Neutral 2 4 3 3 3" xfId="0" builtinId="53" customBuiltin="true"/>
    <cellStyle name="Neutral 2 4 3 3 4" xfId="0" builtinId="53" customBuiltin="true"/>
    <cellStyle name="Neutral 2 4 3 4" xfId="0" builtinId="53" customBuiltin="true"/>
    <cellStyle name="Neutral 2 4 3 4 2" xfId="0" builtinId="53" customBuiltin="true"/>
    <cellStyle name="Neutral 2 4 3 4 3" xfId="0" builtinId="53" customBuiltin="true"/>
    <cellStyle name="Neutral 2 4 3 4 4" xfId="0" builtinId="53" customBuiltin="true"/>
    <cellStyle name="Neutral 2 4 3 5" xfId="0" builtinId="53" customBuiltin="true"/>
    <cellStyle name="Neutral 2 4 3 6" xfId="0" builtinId="53" customBuiltin="true"/>
    <cellStyle name="Neutral 2 4 3 7" xfId="0" builtinId="53" customBuiltin="true"/>
    <cellStyle name="Neutral 2 4 4" xfId="0" builtinId="53" customBuiltin="true"/>
    <cellStyle name="Neutral 2 4 4 2" xfId="0" builtinId="53" customBuiltin="true"/>
    <cellStyle name="Neutral 2 4 4 2 2" xfId="0" builtinId="53" customBuiltin="true"/>
    <cellStyle name="Neutral 2 4 4 2 3" xfId="0" builtinId="53" customBuiltin="true"/>
    <cellStyle name="Neutral 2 4 4 2 4" xfId="0" builtinId="53" customBuiltin="true"/>
    <cellStyle name="Neutral 2 4 4 3" xfId="0" builtinId="53" customBuiltin="true"/>
    <cellStyle name="Neutral 2 4 4 3 2" xfId="0" builtinId="53" customBuiltin="true"/>
    <cellStyle name="Neutral 2 4 4 3 3" xfId="0" builtinId="53" customBuiltin="true"/>
    <cellStyle name="Neutral 2 4 4 3 4" xfId="0" builtinId="53" customBuiltin="true"/>
    <cellStyle name="Neutral 2 4 4 4" xfId="0" builtinId="53" customBuiltin="true"/>
    <cellStyle name="Neutral 2 4 4 4 2" xfId="0" builtinId="53" customBuiltin="true"/>
    <cellStyle name="Neutral 2 4 4 4 3" xfId="0" builtinId="53" customBuiltin="true"/>
    <cellStyle name="Neutral 2 4 4 4 4" xfId="0" builtinId="53" customBuiltin="true"/>
    <cellStyle name="Neutral 2 4 4 5" xfId="0" builtinId="53" customBuiltin="true"/>
    <cellStyle name="Neutral 2 4 4 6" xfId="0" builtinId="53" customBuiltin="true"/>
    <cellStyle name="Neutral 2 4 4 7" xfId="0" builtinId="53" customBuiltin="true"/>
    <cellStyle name="Neutral 2 4 5" xfId="0" builtinId="53" customBuiltin="true"/>
    <cellStyle name="Neutral 2 4 5 2" xfId="0" builtinId="53" customBuiltin="true"/>
    <cellStyle name="Neutral 2 4 5 3" xfId="0" builtinId="53" customBuiltin="true"/>
    <cellStyle name="Neutral 2 4 5 4" xfId="0" builtinId="53" customBuiltin="true"/>
    <cellStyle name="Neutral 2 4 6" xfId="0" builtinId="53" customBuiltin="true"/>
    <cellStyle name="Neutral 2 4 6 2" xfId="0" builtinId="53" customBuiltin="true"/>
    <cellStyle name="Neutral 2 4 6 3" xfId="0" builtinId="53" customBuiltin="true"/>
    <cellStyle name="Neutral 2 4 6 4" xfId="0" builtinId="53" customBuiltin="true"/>
    <cellStyle name="Neutral 2 4 7" xfId="0" builtinId="53" customBuiltin="true"/>
    <cellStyle name="Neutral 2 4 7 2" xfId="0" builtinId="53" customBuiltin="true"/>
    <cellStyle name="Neutral 2 4 7 3" xfId="0" builtinId="53" customBuiltin="true"/>
    <cellStyle name="Neutral 2 4 7 4" xfId="0" builtinId="53" customBuiltin="true"/>
    <cellStyle name="Neutral 2 4 8" xfId="0" builtinId="53" customBuiltin="true"/>
    <cellStyle name="Neutral 2 4 9" xfId="0" builtinId="53" customBuiltin="true"/>
    <cellStyle name="Neutral 2 5" xfId="0" builtinId="53" customBuiltin="true"/>
    <cellStyle name="Neutral 2 5 2" xfId="0" builtinId="53" customBuiltin="true"/>
    <cellStyle name="Neutral 2 5 2 2" xfId="0" builtinId="53" customBuiltin="true"/>
    <cellStyle name="Neutral 2 5 2 2 2" xfId="0" builtinId="53" customBuiltin="true"/>
    <cellStyle name="Neutral 2 5 2 2 3" xfId="0" builtinId="53" customBuiltin="true"/>
    <cellStyle name="Neutral 2 5 2 2 4" xfId="0" builtinId="53" customBuiltin="true"/>
    <cellStyle name="Neutral 2 5 2 3" xfId="0" builtinId="53" customBuiltin="true"/>
    <cellStyle name="Neutral 2 5 2 3 2" xfId="0" builtinId="53" customBuiltin="true"/>
    <cellStyle name="Neutral 2 5 2 3 3" xfId="0" builtinId="53" customBuiltin="true"/>
    <cellStyle name="Neutral 2 5 2 3 4" xfId="0" builtinId="53" customBuiltin="true"/>
    <cellStyle name="Neutral 2 5 2 4" xfId="0" builtinId="53" customBuiltin="true"/>
    <cellStyle name="Neutral 2 5 2 5" xfId="0" builtinId="53" customBuiltin="true"/>
    <cellStyle name="Neutral 2 5 2 6" xfId="0" builtinId="53" customBuiltin="true"/>
    <cellStyle name="Neutral 2 5 3" xfId="0" builtinId="53" customBuiltin="true"/>
    <cellStyle name="Neutral 2 5 3 2" xfId="0" builtinId="53" customBuiltin="true"/>
    <cellStyle name="Neutral 2 5 3 2 2" xfId="0" builtinId="53" customBuiltin="true"/>
    <cellStyle name="Neutral 2 5 3 2 3" xfId="0" builtinId="53" customBuiltin="true"/>
    <cellStyle name="Neutral 2 5 3 2 4" xfId="0" builtinId="53" customBuiltin="true"/>
    <cellStyle name="Neutral 2 5 3 3" xfId="0" builtinId="53" customBuiltin="true"/>
    <cellStyle name="Neutral 2 5 3 3 2" xfId="0" builtinId="53" customBuiltin="true"/>
    <cellStyle name="Neutral 2 5 3 3 3" xfId="0" builtinId="53" customBuiltin="true"/>
    <cellStyle name="Neutral 2 5 3 3 4" xfId="0" builtinId="53" customBuiltin="true"/>
    <cellStyle name="Neutral 2 5 3 4" xfId="0" builtinId="53" customBuiltin="true"/>
    <cellStyle name="Neutral 2 5 3 5" xfId="0" builtinId="53" customBuiltin="true"/>
    <cellStyle name="Neutral 2 5 3 6" xfId="0" builtinId="53" customBuiltin="true"/>
    <cellStyle name="Neutral 2 5 4" xfId="0" builtinId="53" customBuiltin="true"/>
    <cellStyle name="Neutral 2 5 4 2" xfId="0" builtinId="53" customBuiltin="true"/>
    <cellStyle name="Neutral 2 5 4 3" xfId="0" builtinId="53" customBuiltin="true"/>
    <cellStyle name="Neutral 2 5 4 4" xfId="0" builtinId="53" customBuiltin="true"/>
    <cellStyle name="Neutral 2 5 5" xfId="0" builtinId="53" customBuiltin="true"/>
    <cellStyle name="Neutral 2 5 5 2" xfId="0" builtinId="53" customBuiltin="true"/>
    <cellStyle name="Neutral 2 5 5 3" xfId="0" builtinId="53" customBuiltin="true"/>
    <cellStyle name="Neutral 2 5 5 4" xfId="0" builtinId="53" customBuiltin="true"/>
    <cellStyle name="Neutral 2 5 6" xfId="0" builtinId="53" customBuiltin="true"/>
    <cellStyle name="Neutral 2 5 7" xfId="0" builtinId="53" customBuiltin="true"/>
    <cellStyle name="Neutral 2 5 8" xfId="0" builtinId="53" customBuiltin="true"/>
    <cellStyle name="Neutral 2 6" xfId="0" builtinId="53" customBuiltin="true"/>
    <cellStyle name="Neutral 2 6 2" xfId="0" builtinId="53" customBuiltin="true"/>
    <cellStyle name="Neutral 2 6 2 2" xfId="0" builtinId="53" customBuiltin="true"/>
    <cellStyle name="Neutral 2 6 2 2 2" xfId="0" builtinId="53" customBuiltin="true"/>
    <cellStyle name="Neutral 2 6 2 2 3" xfId="0" builtinId="53" customBuiltin="true"/>
    <cellStyle name="Neutral 2 6 2 2 4" xfId="0" builtinId="53" customBuiltin="true"/>
    <cellStyle name="Neutral 2 6 2 3" xfId="0" builtinId="53" customBuiltin="true"/>
    <cellStyle name="Neutral 2 6 2 3 2" xfId="0" builtinId="53" customBuiltin="true"/>
    <cellStyle name="Neutral 2 6 2 3 3" xfId="0" builtinId="53" customBuiltin="true"/>
    <cellStyle name="Neutral 2 6 2 3 4" xfId="0" builtinId="53" customBuiltin="true"/>
    <cellStyle name="Neutral 2 6 2 4" xfId="0" builtinId="53" customBuiltin="true"/>
    <cellStyle name="Neutral 2 6 2 5" xfId="0" builtinId="53" customBuiltin="true"/>
    <cellStyle name="Neutral 2 6 2 6" xfId="0" builtinId="53" customBuiltin="true"/>
    <cellStyle name="Neutral 2 6 3" xfId="0" builtinId="53" customBuiltin="true"/>
    <cellStyle name="Neutral 2 6 3 2" xfId="0" builtinId="53" customBuiltin="true"/>
    <cellStyle name="Neutral 2 6 3 2 2" xfId="0" builtinId="53" customBuiltin="true"/>
    <cellStyle name="Neutral 2 6 3 2 3" xfId="0" builtinId="53" customBuiltin="true"/>
    <cellStyle name="Neutral 2 6 3 2 4" xfId="0" builtinId="53" customBuiltin="true"/>
    <cellStyle name="Neutral 2 6 3 3" xfId="0" builtinId="53" customBuiltin="true"/>
    <cellStyle name="Neutral 2 6 3 3 2" xfId="0" builtinId="53" customBuiltin="true"/>
    <cellStyle name="Neutral 2 6 3 3 3" xfId="0" builtinId="53" customBuiltin="true"/>
    <cellStyle name="Neutral 2 6 3 3 4" xfId="0" builtinId="53" customBuiltin="true"/>
    <cellStyle name="Neutral 2 6 3 4" xfId="0" builtinId="53" customBuiltin="true"/>
    <cellStyle name="Neutral 2 6 3 5" xfId="0" builtinId="53" customBuiltin="true"/>
    <cellStyle name="Neutral 2 6 3 6" xfId="0" builtinId="53" customBuiltin="true"/>
    <cellStyle name="Neutral 2 6 4" xfId="0" builtinId="53" customBuiltin="true"/>
    <cellStyle name="Neutral 2 6 4 2" xfId="0" builtinId="53" customBuiltin="true"/>
    <cellStyle name="Neutral 2 6 4 3" xfId="0" builtinId="53" customBuiltin="true"/>
    <cellStyle name="Neutral 2 6 4 4" xfId="0" builtinId="53" customBuiltin="true"/>
    <cellStyle name="Neutral 2 6 5" xfId="0" builtinId="53" customBuiltin="true"/>
    <cellStyle name="Neutral 2 6 5 2" xfId="0" builtinId="53" customBuiltin="true"/>
    <cellStyle name="Neutral 2 6 5 3" xfId="0" builtinId="53" customBuiltin="true"/>
    <cellStyle name="Neutral 2 6 5 4" xfId="0" builtinId="53" customBuiltin="true"/>
    <cellStyle name="Neutral 2 6 6" xfId="0" builtinId="53" customBuiltin="true"/>
    <cellStyle name="Neutral 2 6 7" xfId="0" builtinId="53" customBuiltin="true"/>
    <cellStyle name="Neutral 2 6 8" xfId="0" builtinId="53" customBuiltin="true"/>
    <cellStyle name="Neutral 2 7" xfId="0" builtinId="53" customBuiltin="true"/>
    <cellStyle name="Neutral 2 7 2" xfId="0" builtinId="53" customBuiltin="true"/>
    <cellStyle name="Neutral 2 7 2 2" xfId="0" builtinId="53" customBuiltin="true"/>
    <cellStyle name="Neutral 2 7 2 3" xfId="0" builtinId="53" customBuiltin="true"/>
    <cellStyle name="Neutral 2 7 2 4" xfId="0" builtinId="53" customBuiltin="true"/>
    <cellStyle name="Neutral 2 7 3" xfId="0" builtinId="53" customBuiltin="true"/>
    <cellStyle name="Neutral 2 7 3 2" xfId="0" builtinId="53" customBuiltin="true"/>
    <cellStyle name="Neutral 2 7 3 3" xfId="0" builtinId="53" customBuiltin="true"/>
    <cellStyle name="Neutral 2 7 3 4" xfId="0" builtinId="53" customBuiltin="true"/>
    <cellStyle name="Neutral 2 7 4" xfId="0" builtinId="53" customBuiltin="true"/>
    <cellStyle name="Neutral 2 7 5" xfId="0" builtinId="53" customBuiltin="true"/>
    <cellStyle name="Neutral 2 7 6" xfId="0" builtinId="53" customBuiltin="true"/>
    <cellStyle name="Neutral 2 8" xfId="0" builtinId="53" customBuiltin="true"/>
    <cellStyle name="Neutral 2 8 2" xfId="0" builtinId="53" customBuiltin="true"/>
    <cellStyle name="Neutral 2 8 2 2" xfId="0" builtinId="53" customBuiltin="true"/>
    <cellStyle name="Neutral 2 8 2 3" xfId="0" builtinId="53" customBuiltin="true"/>
    <cellStyle name="Neutral 2 8 2 4" xfId="0" builtinId="53" customBuiltin="true"/>
    <cellStyle name="Neutral 2 8 3" xfId="0" builtinId="53" customBuiltin="true"/>
    <cellStyle name="Neutral 2 8 3 2" xfId="0" builtinId="53" customBuiltin="true"/>
    <cellStyle name="Neutral 2 8 3 3" xfId="0" builtinId="53" customBuiltin="true"/>
    <cellStyle name="Neutral 2 8 3 4" xfId="0" builtinId="53" customBuiltin="true"/>
    <cellStyle name="Neutral 2 8 4" xfId="0" builtinId="53" customBuiltin="true"/>
    <cellStyle name="Neutral 2 8 5" xfId="0" builtinId="53" customBuiltin="true"/>
    <cellStyle name="Neutral 2 8 6" xfId="0" builtinId="53" customBuiltin="true"/>
    <cellStyle name="Neutral 2 9" xfId="0" builtinId="53" customBuiltin="true"/>
    <cellStyle name="Neutral 2 9 2" xfId="0" builtinId="53" customBuiltin="true"/>
    <cellStyle name="Neutral 2 9 2 2" xfId="0" builtinId="53" customBuiltin="true"/>
    <cellStyle name="Neutral 2 9 2 3" xfId="0" builtinId="53" customBuiltin="true"/>
    <cellStyle name="Neutral 2 9 2 4" xfId="0" builtinId="53" customBuiltin="true"/>
    <cellStyle name="Neutral 2 9 3" xfId="0" builtinId="53" customBuiltin="true"/>
    <cellStyle name="Neutral 2 9 3 2" xfId="0" builtinId="53" customBuiltin="true"/>
    <cellStyle name="Neutral 2 9 3 3" xfId="0" builtinId="53" customBuiltin="true"/>
    <cellStyle name="Neutral 2 9 3 4" xfId="0" builtinId="53" customBuiltin="true"/>
    <cellStyle name="Neutral 2 9 4" xfId="0" builtinId="53" customBuiltin="true"/>
    <cellStyle name="Neutral 2 9 5" xfId="0" builtinId="53" customBuiltin="true"/>
    <cellStyle name="Neutral 2 9 6" xfId="0" builtinId="53" customBuiltin="true"/>
    <cellStyle name="Neutral 3" xfId="0" builtinId="53" customBuiltin="true"/>
    <cellStyle name="Neutral 3 2" xfId="0" builtinId="53" customBuiltin="true"/>
    <cellStyle name="Neutral 3 2 2" xfId="0" builtinId="53" customBuiltin="true"/>
    <cellStyle name="Neutral 3 2 2 2" xfId="0" builtinId="53" customBuiltin="true"/>
    <cellStyle name="Neutral 3 2 2 2 2" xfId="0" builtinId="53" customBuiltin="true"/>
    <cellStyle name="Neutral 3 2 2 2 3" xfId="0" builtinId="53" customBuiltin="true"/>
    <cellStyle name="Neutral 3 2 2 2 4" xfId="0" builtinId="53" customBuiltin="true"/>
    <cellStyle name="Neutral 3 2 2 3" xfId="0" builtinId="53" customBuiltin="true"/>
    <cellStyle name="Neutral 3 2 2 3 2" xfId="0" builtinId="53" customBuiltin="true"/>
    <cellStyle name="Neutral 3 2 2 3 3" xfId="0" builtinId="53" customBuiltin="true"/>
    <cellStyle name="Neutral 3 2 2 3 4" xfId="0" builtinId="53" customBuiltin="true"/>
    <cellStyle name="Neutral 3 2 2 4" xfId="0" builtinId="53" customBuiltin="true"/>
    <cellStyle name="Neutral 3 2 2 4 2" xfId="0" builtinId="53" customBuiltin="true"/>
    <cellStyle name="Neutral 3 2 2 4 3" xfId="0" builtinId="53" customBuiltin="true"/>
    <cellStyle name="Neutral 3 2 2 4 4" xfId="0" builtinId="53" customBuiltin="true"/>
    <cellStyle name="Neutral 3 2 2 5" xfId="0" builtinId="53" customBuiltin="true"/>
    <cellStyle name="Neutral 3 2 2 6" xfId="0" builtinId="53" customBuiltin="true"/>
    <cellStyle name="Neutral 3 2 2 7" xfId="0" builtinId="53" customBuiltin="true"/>
    <cellStyle name="Neutral 3 2 3" xfId="0" builtinId="53" customBuiltin="true"/>
    <cellStyle name="Neutral 3 2 3 2" xfId="0" builtinId="53" customBuiltin="true"/>
    <cellStyle name="Neutral 3 2 3 2 2" xfId="0" builtinId="53" customBuiltin="true"/>
    <cellStyle name="Neutral 3 2 3 2 3" xfId="0" builtinId="53" customBuiltin="true"/>
    <cellStyle name="Neutral 3 2 3 2 4" xfId="0" builtinId="53" customBuiltin="true"/>
    <cellStyle name="Neutral 3 2 3 3" xfId="0" builtinId="53" customBuiltin="true"/>
    <cellStyle name="Neutral 3 2 3 3 2" xfId="0" builtinId="53" customBuiltin="true"/>
    <cellStyle name="Neutral 3 2 3 3 3" xfId="0" builtinId="53" customBuiltin="true"/>
    <cellStyle name="Neutral 3 2 3 3 4" xfId="0" builtinId="53" customBuiltin="true"/>
    <cellStyle name="Neutral 3 2 3 4" xfId="0" builtinId="53" customBuiltin="true"/>
    <cellStyle name="Neutral 3 2 3 4 2" xfId="0" builtinId="53" customBuiltin="true"/>
    <cellStyle name="Neutral 3 2 3 4 3" xfId="0" builtinId="53" customBuiltin="true"/>
    <cellStyle name="Neutral 3 2 3 4 4" xfId="0" builtinId="53" customBuiltin="true"/>
    <cellStyle name="Neutral 3 2 3 5" xfId="0" builtinId="53" customBuiltin="true"/>
    <cellStyle name="Neutral 3 2 3 6" xfId="0" builtinId="53" customBuiltin="true"/>
    <cellStyle name="Neutral 3 2 3 7" xfId="0" builtinId="53" customBuiltin="true"/>
    <cellStyle name="Neutral 3 2 4" xfId="0" builtinId="53" customBuiltin="true"/>
    <cellStyle name="Neutral 3 2 4 2" xfId="0" builtinId="53" customBuiltin="true"/>
    <cellStyle name="Neutral 3 2 4 3" xfId="0" builtinId="53" customBuiltin="true"/>
    <cellStyle name="Neutral 3 2 4 4" xfId="0" builtinId="53" customBuiltin="true"/>
    <cellStyle name="Neutral 3 2 5" xfId="0" builtinId="53" customBuiltin="true"/>
    <cellStyle name="Neutral 3 2 5 2" xfId="0" builtinId="53" customBuiltin="true"/>
    <cellStyle name="Neutral 3 2 5 3" xfId="0" builtinId="53" customBuiltin="true"/>
    <cellStyle name="Neutral 3 2 5 4" xfId="0" builtinId="53" customBuiltin="true"/>
    <cellStyle name="Neutral 3 2 6" xfId="0" builtinId="53" customBuiltin="true"/>
    <cellStyle name="Neutral 3 2 6 2" xfId="0" builtinId="53" customBuiltin="true"/>
    <cellStyle name="Neutral 3 2 6 3" xfId="0" builtinId="53" customBuiltin="true"/>
    <cellStyle name="Neutral 3 2 6 4" xfId="0" builtinId="53" customBuiltin="true"/>
    <cellStyle name="Neutral 3 2 7" xfId="0" builtinId="53" customBuiltin="true"/>
    <cellStyle name="Neutral 3 2 8" xfId="0" builtinId="53" customBuiltin="true"/>
    <cellStyle name="Neutral 3 2 9" xfId="0" builtinId="53" customBuiltin="true"/>
    <cellStyle name="Neutral 3 3" xfId="0" builtinId="53" customBuiltin="true"/>
    <cellStyle name="Neutral 3 3 2" xfId="0" builtinId="53" customBuiltin="true"/>
    <cellStyle name="Neutral 3 3 2 2" xfId="0" builtinId="53" customBuiltin="true"/>
    <cellStyle name="Neutral 3 3 2 3" xfId="0" builtinId="53" customBuiltin="true"/>
    <cellStyle name="Neutral 3 3 2 4" xfId="0" builtinId="53" customBuiltin="true"/>
    <cellStyle name="Neutral 3 3 3" xfId="0" builtinId="53" customBuiltin="true"/>
    <cellStyle name="Neutral 3 3 3 2" xfId="0" builtinId="53" customBuiltin="true"/>
    <cellStyle name="Neutral 3 3 3 3" xfId="0" builtinId="53" customBuiltin="true"/>
    <cellStyle name="Neutral 3 3 3 4" xfId="0" builtinId="53" customBuiltin="true"/>
    <cellStyle name="Neutral 3 3 4" xfId="0" builtinId="53" customBuiltin="true"/>
    <cellStyle name="Neutral 3 3 5" xfId="0" builtinId="53" customBuiltin="true"/>
    <cellStyle name="Neutral 3 3 6" xfId="0" builtinId="53" customBuiltin="true"/>
    <cellStyle name="Neutral 3 4" xfId="0" builtinId="53" customBuiltin="true"/>
    <cellStyle name="Neutral 3 4 2" xfId="0" builtinId="53" customBuiltin="true"/>
    <cellStyle name="Neutral 3 4 2 2" xfId="0" builtinId="53" customBuiltin="true"/>
    <cellStyle name="Neutral 3 4 2 3" xfId="0" builtinId="53" customBuiltin="true"/>
    <cellStyle name="Neutral 3 4 2 4" xfId="0" builtinId="53" customBuiltin="true"/>
    <cellStyle name="Neutral 3 4 3" xfId="0" builtinId="53" customBuiltin="true"/>
    <cellStyle name="Neutral 3 4 3 2" xfId="0" builtinId="53" customBuiltin="true"/>
    <cellStyle name="Neutral 3 4 3 3" xfId="0" builtinId="53" customBuiltin="true"/>
    <cellStyle name="Neutral 3 4 3 4" xfId="0" builtinId="53" customBuiltin="true"/>
    <cellStyle name="Neutral 3 4 4" xfId="0" builtinId="53" customBuiltin="true"/>
    <cellStyle name="Neutral 3 4 5" xfId="0" builtinId="53" customBuiltin="true"/>
    <cellStyle name="Neutral 3 4 6" xfId="0" builtinId="53" customBuiltin="true"/>
    <cellStyle name="Neutral 3 5" xfId="0" builtinId="53" customBuiltin="true"/>
    <cellStyle name="Neutral 3 5 2" xfId="0" builtinId="53" customBuiltin="true"/>
    <cellStyle name="Neutral 3 5 3" xfId="0" builtinId="53" customBuiltin="true"/>
    <cellStyle name="Neutral 3 5 4" xfId="0" builtinId="53" customBuiltin="true"/>
    <cellStyle name="Neutral 3 6" xfId="0" builtinId="53" customBuiltin="true"/>
    <cellStyle name="Neutral 3 6 2" xfId="0" builtinId="53" customBuiltin="true"/>
    <cellStyle name="Neutral 3 6 3" xfId="0" builtinId="53" customBuiltin="true"/>
    <cellStyle name="Neutral 3 6 4" xfId="0" builtinId="53" customBuiltin="true"/>
    <cellStyle name="Neutral 3 7" xfId="0" builtinId="53" customBuiltin="true"/>
    <cellStyle name="Neutral 3 8" xfId="0" builtinId="53" customBuiltin="true"/>
    <cellStyle name="Neutral 3 9" xfId="0" builtinId="53" customBuiltin="true"/>
    <cellStyle name="Neutral 4" xfId="0" builtinId="53" customBuiltin="true"/>
    <cellStyle name="Neutral 4 2" xfId="0" builtinId="53" customBuiltin="true"/>
    <cellStyle name="Neutral 4 2 2" xfId="0" builtinId="53" customBuiltin="true"/>
    <cellStyle name="Neutral 4 2 2 2" xfId="0" builtinId="53" customBuiltin="true"/>
    <cellStyle name="Neutral 4 2 2 3" xfId="0" builtinId="53" customBuiltin="true"/>
    <cellStyle name="Neutral 4 2 2 4" xfId="0" builtinId="53" customBuiltin="true"/>
    <cellStyle name="Neutral 4 2 3" xfId="0" builtinId="53" customBuiltin="true"/>
    <cellStyle name="Neutral 4 2 3 2" xfId="0" builtinId="53" customBuiltin="true"/>
    <cellStyle name="Neutral 4 2 3 3" xfId="0" builtinId="53" customBuiltin="true"/>
    <cellStyle name="Neutral 4 2 3 4" xfId="0" builtinId="53" customBuiltin="true"/>
    <cellStyle name="Neutral 4 2 4" xfId="0" builtinId="53" customBuiltin="true"/>
    <cellStyle name="Neutral 4 2 4 2" xfId="0" builtinId="53" customBuiltin="true"/>
    <cellStyle name="Neutral 4 2 4 3" xfId="0" builtinId="53" customBuiltin="true"/>
    <cellStyle name="Neutral 4 2 4 4" xfId="0" builtinId="53" customBuiltin="true"/>
    <cellStyle name="Neutral 4 2 5" xfId="0" builtinId="53" customBuiltin="true"/>
    <cellStyle name="Neutral 4 2 6" xfId="0" builtinId="53" customBuiltin="true"/>
    <cellStyle name="Neutral 4 2 7" xfId="0" builtinId="53" customBuiltin="true"/>
    <cellStyle name="Neutral 4 3" xfId="0" builtinId="53" customBuiltin="true"/>
    <cellStyle name="Neutral 4 3 2" xfId="0" builtinId="53" customBuiltin="true"/>
    <cellStyle name="Neutral 4 3 2 2" xfId="0" builtinId="53" customBuiltin="true"/>
    <cellStyle name="Neutral 4 3 2 3" xfId="0" builtinId="53" customBuiltin="true"/>
    <cellStyle name="Neutral 4 3 2 4" xfId="0" builtinId="53" customBuiltin="true"/>
    <cellStyle name="Neutral 4 3 3" xfId="0" builtinId="53" customBuiltin="true"/>
    <cellStyle name="Neutral 4 3 3 2" xfId="0" builtinId="53" customBuiltin="true"/>
    <cellStyle name="Neutral 4 3 3 3" xfId="0" builtinId="53" customBuiltin="true"/>
    <cellStyle name="Neutral 4 3 3 4" xfId="0" builtinId="53" customBuiltin="true"/>
    <cellStyle name="Neutral 4 3 4" xfId="0" builtinId="53" customBuiltin="true"/>
    <cellStyle name="Neutral 4 3 4 2" xfId="0" builtinId="53" customBuiltin="true"/>
    <cellStyle name="Neutral 4 3 4 3" xfId="0" builtinId="53" customBuiltin="true"/>
    <cellStyle name="Neutral 4 3 4 4" xfId="0" builtinId="53" customBuiltin="true"/>
    <cellStyle name="Neutral 4 3 5" xfId="0" builtinId="53" customBuiltin="true"/>
    <cellStyle name="Neutral 4 3 6" xfId="0" builtinId="53" customBuiltin="true"/>
    <cellStyle name="Neutral 4 3 7" xfId="0" builtinId="53" customBuiltin="true"/>
    <cellStyle name="Neutral 4 4" xfId="0" builtinId="53" customBuiltin="true"/>
    <cellStyle name="Neutral 4 4 2" xfId="0" builtinId="53" customBuiltin="true"/>
    <cellStyle name="Neutral 4 4 3" xfId="0" builtinId="53" customBuiltin="true"/>
    <cellStyle name="Neutral 4 4 4" xfId="0" builtinId="53" customBuiltin="true"/>
    <cellStyle name="Neutral 4 5" xfId="0" builtinId="53" customBuiltin="true"/>
    <cellStyle name="Neutral 4 5 2" xfId="0" builtinId="53" customBuiltin="true"/>
    <cellStyle name="Neutral 4 5 3" xfId="0" builtinId="53" customBuiltin="true"/>
    <cellStyle name="Neutral 4 5 4" xfId="0" builtinId="53" customBuiltin="true"/>
    <cellStyle name="Neutral 4 6" xfId="0" builtinId="53" customBuiltin="true"/>
    <cellStyle name="Neutral 4 6 2" xfId="0" builtinId="53" customBuiltin="true"/>
    <cellStyle name="Neutral 4 6 3" xfId="0" builtinId="53" customBuiltin="true"/>
    <cellStyle name="Neutral 4 6 4" xfId="0" builtinId="53" customBuiltin="true"/>
    <cellStyle name="Neutral 4 7" xfId="0" builtinId="53" customBuiltin="true"/>
    <cellStyle name="Neutral 4 8" xfId="0" builtinId="53" customBuiltin="true"/>
    <cellStyle name="Neutral 4 9" xfId="0" builtinId="53" customBuiltin="true"/>
    <cellStyle name="Neutral 5" xfId="0" builtinId="53" customBuiltin="true"/>
    <cellStyle name="Neutral 5 10" xfId="0" builtinId="53" customBuiltin="true"/>
    <cellStyle name="Neutral 5 2" xfId="0" builtinId="53" customBuiltin="true"/>
    <cellStyle name="Neutral 5 2 2" xfId="0" builtinId="53" customBuiltin="true"/>
    <cellStyle name="Neutral 5 2 2 2" xfId="0" builtinId="53" customBuiltin="true"/>
    <cellStyle name="Neutral 5 2 2 2 2" xfId="0" builtinId="53" customBuiltin="true"/>
    <cellStyle name="Neutral 5 2 2 2 3" xfId="0" builtinId="53" customBuiltin="true"/>
    <cellStyle name="Neutral 5 2 2 2 4" xfId="0" builtinId="53" customBuiltin="true"/>
    <cellStyle name="Neutral 5 2 2 3" xfId="0" builtinId="53" customBuiltin="true"/>
    <cellStyle name="Neutral 5 2 2 3 2" xfId="0" builtinId="53" customBuiltin="true"/>
    <cellStyle name="Neutral 5 2 2 3 3" xfId="0" builtinId="53" customBuiltin="true"/>
    <cellStyle name="Neutral 5 2 2 3 4" xfId="0" builtinId="53" customBuiltin="true"/>
    <cellStyle name="Neutral 5 2 2 4" xfId="0" builtinId="53" customBuiltin="true"/>
    <cellStyle name="Neutral 5 2 2 4 2" xfId="0" builtinId="53" customBuiltin="true"/>
    <cellStyle name="Neutral 5 2 2 4 3" xfId="0" builtinId="53" customBuiltin="true"/>
    <cellStyle name="Neutral 5 2 2 4 4" xfId="0" builtinId="53" customBuiltin="true"/>
    <cellStyle name="Neutral 5 2 2 5" xfId="0" builtinId="53" customBuiltin="true"/>
    <cellStyle name="Neutral 5 2 2 6" xfId="0" builtinId="53" customBuiltin="true"/>
    <cellStyle name="Neutral 5 2 2 7" xfId="0" builtinId="53" customBuiltin="true"/>
    <cellStyle name="Neutral 5 2 3" xfId="0" builtinId="53" customBuiltin="true"/>
    <cellStyle name="Neutral 5 2 3 2" xfId="0" builtinId="53" customBuiltin="true"/>
    <cellStyle name="Neutral 5 2 3 2 2" xfId="0" builtinId="53" customBuiltin="true"/>
    <cellStyle name="Neutral 5 2 3 2 3" xfId="0" builtinId="53" customBuiltin="true"/>
    <cellStyle name="Neutral 5 2 3 2 4" xfId="0" builtinId="53" customBuiltin="true"/>
    <cellStyle name="Neutral 5 2 3 3" xfId="0" builtinId="53" customBuiltin="true"/>
    <cellStyle name="Neutral 5 2 3 3 2" xfId="0" builtinId="53" customBuiltin="true"/>
    <cellStyle name="Neutral 5 2 3 3 3" xfId="0" builtinId="53" customBuiltin="true"/>
    <cellStyle name="Neutral 5 2 3 3 4" xfId="0" builtinId="53" customBuiltin="true"/>
    <cellStyle name="Neutral 5 2 3 4" xfId="0" builtinId="53" customBuiltin="true"/>
    <cellStyle name="Neutral 5 2 3 4 2" xfId="0" builtinId="53" customBuiltin="true"/>
    <cellStyle name="Neutral 5 2 3 4 3" xfId="0" builtinId="53" customBuiltin="true"/>
    <cellStyle name="Neutral 5 2 3 4 4" xfId="0" builtinId="53" customBuiltin="true"/>
    <cellStyle name="Neutral 5 2 3 5" xfId="0" builtinId="53" customBuiltin="true"/>
    <cellStyle name="Neutral 5 2 3 6" xfId="0" builtinId="53" customBuiltin="true"/>
    <cellStyle name="Neutral 5 2 3 7" xfId="0" builtinId="53" customBuiltin="true"/>
    <cellStyle name="Neutral 5 2 4" xfId="0" builtinId="53" customBuiltin="true"/>
    <cellStyle name="Neutral 5 2 4 2" xfId="0" builtinId="53" customBuiltin="true"/>
    <cellStyle name="Neutral 5 2 4 3" xfId="0" builtinId="53" customBuiltin="true"/>
    <cellStyle name="Neutral 5 2 4 4" xfId="0" builtinId="53" customBuiltin="true"/>
    <cellStyle name="Neutral 5 2 5" xfId="0" builtinId="53" customBuiltin="true"/>
    <cellStyle name="Neutral 5 2 5 2" xfId="0" builtinId="53" customBuiltin="true"/>
    <cellStyle name="Neutral 5 2 5 3" xfId="0" builtinId="53" customBuiltin="true"/>
    <cellStyle name="Neutral 5 2 5 4" xfId="0" builtinId="53" customBuiltin="true"/>
    <cellStyle name="Neutral 5 2 6" xfId="0" builtinId="53" customBuiltin="true"/>
    <cellStyle name="Neutral 5 2 6 2" xfId="0" builtinId="53" customBuiltin="true"/>
    <cellStyle name="Neutral 5 2 6 3" xfId="0" builtinId="53" customBuiltin="true"/>
    <cellStyle name="Neutral 5 2 6 4" xfId="0" builtinId="53" customBuiltin="true"/>
    <cellStyle name="Neutral 5 2 7" xfId="0" builtinId="53" customBuiltin="true"/>
    <cellStyle name="Neutral 5 2 8" xfId="0" builtinId="53" customBuiltin="true"/>
    <cellStyle name="Neutral 5 2 9" xfId="0" builtinId="53" customBuiltin="true"/>
    <cellStyle name="Neutral 5 3" xfId="0" builtinId="53" customBuiltin="true"/>
    <cellStyle name="Neutral 5 3 2" xfId="0" builtinId="53" customBuiltin="true"/>
    <cellStyle name="Neutral 5 3 2 2" xfId="0" builtinId="53" customBuiltin="true"/>
    <cellStyle name="Neutral 5 3 2 3" xfId="0" builtinId="53" customBuiltin="true"/>
    <cellStyle name="Neutral 5 3 2 4" xfId="0" builtinId="53" customBuiltin="true"/>
    <cellStyle name="Neutral 5 3 3" xfId="0" builtinId="53" customBuiltin="true"/>
    <cellStyle name="Neutral 5 3 3 2" xfId="0" builtinId="53" customBuiltin="true"/>
    <cellStyle name="Neutral 5 3 3 3" xfId="0" builtinId="53" customBuiltin="true"/>
    <cellStyle name="Neutral 5 3 3 4" xfId="0" builtinId="53" customBuiltin="true"/>
    <cellStyle name="Neutral 5 3 4" xfId="0" builtinId="53" customBuiltin="true"/>
    <cellStyle name="Neutral 5 3 4 2" xfId="0" builtinId="53" customBuiltin="true"/>
    <cellStyle name="Neutral 5 3 4 3" xfId="0" builtinId="53" customBuiltin="true"/>
    <cellStyle name="Neutral 5 3 4 4" xfId="0" builtinId="53" customBuiltin="true"/>
    <cellStyle name="Neutral 5 3 5" xfId="0" builtinId="53" customBuiltin="true"/>
    <cellStyle name="Neutral 5 3 6" xfId="0" builtinId="53" customBuiltin="true"/>
    <cellStyle name="Neutral 5 3 7" xfId="0" builtinId="53" customBuiltin="true"/>
    <cellStyle name="Neutral 5 4" xfId="0" builtinId="53" customBuiltin="true"/>
    <cellStyle name="Neutral 5 4 2" xfId="0" builtinId="53" customBuiltin="true"/>
    <cellStyle name="Neutral 5 4 2 2" xfId="0" builtinId="53" customBuiltin="true"/>
    <cellStyle name="Neutral 5 4 2 3" xfId="0" builtinId="53" customBuiltin="true"/>
    <cellStyle name="Neutral 5 4 2 4" xfId="0" builtinId="53" customBuiltin="true"/>
    <cellStyle name="Neutral 5 4 3" xfId="0" builtinId="53" customBuiltin="true"/>
    <cellStyle name="Neutral 5 4 3 2" xfId="0" builtinId="53" customBuiltin="true"/>
    <cellStyle name="Neutral 5 4 3 3" xfId="0" builtinId="53" customBuiltin="true"/>
    <cellStyle name="Neutral 5 4 3 4" xfId="0" builtinId="53" customBuiltin="true"/>
    <cellStyle name="Neutral 5 4 4" xfId="0" builtinId="53" customBuiltin="true"/>
    <cellStyle name="Neutral 5 4 4 2" xfId="0" builtinId="53" customBuiltin="true"/>
    <cellStyle name="Neutral 5 4 4 3" xfId="0" builtinId="53" customBuiltin="true"/>
    <cellStyle name="Neutral 5 4 4 4" xfId="0" builtinId="53" customBuiltin="true"/>
    <cellStyle name="Neutral 5 4 5" xfId="0" builtinId="53" customBuiltin="true"/>
    <cellStyle name="Neutral 5 4 6" xfId="0" builtinId="53" customBuiltin="true"/>
    <cellStyle name="Neutral 5 4 7" xfId="0" builtinId="53" customBuiltin="true"/>
    <cellStyle name="Neutral 5 5" xfId="0" builtinId="53" customBuiltin="true"/>
    <cellStyle name="Neutral 5 5 2" xfId="0" builtinId="53" customBuiltin="true"/>
    <cellStyle name="Neutral 5 5 3" xfId="0" builtinId="53" customBuiltin="true"/>
    <cellStyle name="Neutral 5 5 4" xfId="0" builtinId="53" customBuiltin="true"/>
    <cellStyle name="Neutral 5 6" xfId="0" builtinId="53" customBuiltin="true"/>
    <cellStyle name="Neutral 5 6 2" xfId="0" builtinId="53" customBuiltin="true"/>
    <cellStyle name="Neutral 5 6 3" xfId="0" builtinId="53" customBuiltin="true"/>
    <cellStyle name="Neutral 5 6 4" xfId="0" builtinId="53" customBuiltin="true"/>
    <cellStyle name="Neutral 5 7" xfId="0" builtinId="53" customBuiltin="true"/>
    <cellStyle name="Neutral 5 7 2" xfId="0" builtinId="53" customBuiltin="true"/>
    <cellStyle name="Neutral 5 7 3" xfId="0" builtinId="53" customBuiltin="true"/>
    <cellStyle name="Neutral 5 7 4" xfId="0" builtinId="53" customBuiltin="true"/>
    <cellStyle name="Neutral 5 8" xfId="0" builtinId="53" customBuiltin="true"/>
    <cellStyle name="Neutral 5 9" xfId="0" builtinId="53" customBuiltin="true"/>
    <cellStyle name="Neutral 6" xfId="0" builtinId="53" customBuiltin="true"/>
    <cellStyle name="Neutral 6 2" xfId="0" builtinId="53" customBuiltin="true"/>
    <cellStyle name="Neutral 6 2 2" xfId="0" builtinId="53" customBuiltin="true"/>
    <cellStyle name="Neutral 6 2 2 2" xfId="0" builtinId="53" customBuiltin="true"/>
    <cellStyle name="Neutral 6 2 2 3" xfId="0" builtinId="53" customBuiltin="true"/>
    <cellStyle name="Neutral 6 2 2 4" xfId="0" builtinId="53" customBuiltin="true"/>
    <cellStyle name="Neutral 6 2 3" xfId="0" builtinId="53" customBuiltin="true"/>
    <cellStyle name="Neutral 6 2 3 2" xfId="0" builtinId="53" customBuiltin="true"/>
    <cellStyle name="Neutral 6 2 3 3" xfId="0" builtinId="53" customBuiltin="true"/>
    <cellStyle name="Neutral 6 2 3 4" xfId="0" builtinId="53" customBuiltin="true"/>
    <cellStyle name="Neutral 6 2 4" xfId="0" builtinId="53" customBuiltin="true"/>
    <cellStyle name="Neutral 6 2 5" xfId="0" builtinId="53" customBuiltin="true"/>
    <cellStyle name="Neutral 6 2 6" xfId="0" builtinId="53" customBuiltin="true"/>
    <cellStyle name="Neutral 6 3" xfId="0" builtinId="53" customBuiltin="true"/>
    <cellStyle name="Neutral 6 3 2" xfId="0" builtinId="53" customBuiltin="true"/>
    <cellStyle name="Neutral 6 3 2 2" xfId="0" builtinId="53" customBuiltin="true"/>
    <cellStyle name="Neutral 6 3 2 3" xfId="0" builtinId="53" customBuiltin="true"/>
    <cellStyle name="Neutral 6 3 2 4" xfId="0" builtinId="53" customBuiltin="true"/>
    <cellStyle name="Neutral 6 3 3" xfId="0" builtinId="53" customBuiltin="true"/>
    <cellStyle name="Neutral 6 3 3 2" xfId="0" builtinId="53" customBuiltin="true"/>
    <cellStyle name="Neutral 6 3 3 3" xfId="0" builtinId="53" customBuiltin="true"/>
    <cellStyle name="Neutral 6 3 3 4" xfId="0" builtinId="53" customBuiltin="true"/>
    <cellStyle name="Neutral 6 3 4" xfId="0" builtinId="53" customBuiltin="true"/>
    <cellStyle name="Neutral 6 3 5" xfId="0" builtinId="53" customBuiltin="true"/>
    <cellStyle name="Neutral 6 3 6" xfId="0" builtinId="53" customBuiltin="true"/>
    <cellStyle name="Neutral 6 4" xfId="0" builtinId="53" customBuiltin="true"/>
    <cellStyle name="Neutral 6 4 2" xfId="0" builtinId="53" customBuiltin="true"/>
    <cellStyle name="Neutral 6 4 3" xfId="0" builtinId="53" customBuiltin="true"/>
    <cellStyle name="Neutral 6 4 4" xfId="0" builtinId="53" customBuiltin="true"/>
    <cellStyle name="Neutral 6 5" xfId="0" builtinId="53" customBuiltin="true"/>
    <cellStyle name="Neutral 6 5 2" xfId="0" builtinId="53" customBuiltin="true"/>
    <cellStyle name="Neutral 6 5 3" xfId="0" builtinId="53" customBuiltin="true"/>
    <cellStyle name="Neutral 6 5 4" xfId="0" builtinId="53" customBuiltin="true"/>
    <cellStyle name="Neutral 6 6" xfId="0" builtinId="53" customBuiltin="true"/>
    <cellStyle name="Neutral 6 7" xfId="0" builtinId="53" customBuiltin="true"/>
    <cellStyle name="Neutral 6 8" xfId="0" builtinId="53" customBuiltin="true"/>
    <cellStyle name="Neutral 7" xfId="0" builtinId="53" customBuiltin="true"/>
    <cellStyle name="Neutral 7 2" xfId="0" builtinId="53" customBuiltin="true"/>
    <cellStyle name="Neutral 7 2 2" xfId="0" builtinId="53" customBuiltin="true"/>
    <cellStyle name="Neutral 7 2 2 2" xfId="0" builtinId="53" customBuiltin="true"/>
    <cellStyle name="Neutral 7 2 2 3" xfId="0" builtinId="53" customBuiltin="true"/>
    <cellStyle name="Neutral 7 2 2 4" xfId="0" builtinId="53" customBuiltin="true"/>
    <cellStyle name="Neutral 7 2 3" xfId="0" builtinId="53" customBuiltin="true"/>
    <cellStyle name="Neutral 7 2 3 2" xfId="0" builtinId="53" customBuiltin="true"/>
    <cellStyle name="Neutral 7 2 3 3" xfId="0" builtinId="53" customBuiltin="true"/>
    <cellStyle name="Neutral 7 2 3 4" xfId="0" builtinId="53" customBuiltin="true"/>
    <cellStyle name="Neutral 7 2 4" xfId="0" builtinId="53" customBuiltin="true"/>
    <cellStyle name="Neutral 7 2 5" xfId="0" builtinId="53" customBuiltin="true"/>
    <cellStyle name="Neutral 7 2 6" xfId="0" builtinId="53" customBuiltin="true"/>
    <cellStyle name="Neutral 7 3" xfId="0" builtinId="53" customBuiltin="true"/>
    <cellStyle name="Neutral 7 3 2" xfId="0" builtinId="53" customBuiltin="true"/>
    <cellStyle name="Neutral 7 3 2 2" xfId="0" builtinId="53" customBuiltin="true"/>
    <cellStyle name="Neutral 7 3 2 3" xfId="0" builtinId="53" customBuiltin="true"/>
    <cellStyle name="Neutral 7 3 2 4" xfId="0" builtinId="53" customBuiltin="true"/>
    <cellStyle name="Neutral 7 3 3" xfId="0" builtinId="53" customBuiltin="true"/>
    <cellStyle name="Neutral 7 3 3 2" xfId="0" builtinId="53" customBuiltin="true"/>
    <cellStyle name="Neutral 7 3 3 3" xfId="0" builtinId="53" customBuiltin="true"/>
    <cellStyle name="Neutral 7 3 3 4" xfId="0" builtinId="53" customBuiltin="true"/>
    <cellStyle name="Neutral 7 3 4" xfId="0" builtinId="53" customBuiltin="true"/>
    <cellStyle name="Neutral 7 3 5" xfId="0" builtinId="53" customBuiltin="true"/>
    <cellStyle name="Neutral 7 3 6" xfId="0" builtinId="53" customBuiltin="true"/>
    <cellStyle name="Neutral 7 4" xfId="0" builtinId="53" customBuiltin="true"/>
    <cellStyle name="Neutral 7 4 2" xfId="0" builtinId="53" customBuiltin="true"/>
    <cellStyle name="Neutral 7 4 3" xfId="0" builtinId="53" customBuiltin="true"/>
    <cellStyle name="Neutral 7 4 4" xfId="0" builtinId="53" customBuiltin="true"/>
    <cellStyle name="Neutral 7 5" xfId="0" builtinId="53" customBuiltin="true"/>
    <cellStyle name="Neutral 7 5 2" xfId="0" builtinId="53" customBuiltin="true"/>
    <cellStyle name="Neutral 7 5 3" xfId="0" builtinId="53" customBuiltin="true"/>
    <cellStyle name="Neutral 7 5 4" xfId="0" builtinId="53" customBuiltin="true"/>
    <cellStyle name="Neutral 7 6" xfId="0" builtinId="53" customBuiltin="true"/>
    <cellStyle name="Neutral 7 7" xfId="0" builtinId="53" customBuiltin="true"/>
    <cellStyle name="Neutral 7 8" xfId="0" builtinId="53" customBuiltin="true"/>
    <cellStyle name="Neutral 8" xfId="0" builtinId="53" customBuiltin="true"/>
    <cellStyle name="Neutral 8 2" xfId="0" builtinId="53" customBuiltin="true"/>
    <cellStyle name="Neutral 8 2 2" xfId="0" builtinId="53" customBuiltin="true"/>
    <cellStyle name="Neutral 8 2 3" xfId="0" builtinId="53" customBuiltin="true"/>
    <cellStyle name="Neutral 8 2 4" xfId="0" builtinId="53" customBuiltin="true"/>
    <cellStyle name="Neutral 8 3" xfId="0" builtinId="53" customBuiltin="true"/>
    <cellStyle name="Neutral 8 3 2" xfId="0" builtinId="53" customBuiltin="true"/>
    <cellStyle name="Neutral 8 3 3" xfId="0" builtinId="53" customBuiltin="true"/>
    <cellStyle name="Neutral 8 3 4" xfId="0" builtinId="53" customBuiltin="true"/>
    <cellStyle name="Neutral 8 4" xfId="0" builtinId="53" customBuiltin="true"/>
    <cellStyle name="Neutral 8 5" xfId="0" builtinId="53" customBuiltin="true"/>
    <cellStyle name="Neutral 8 6" xfId="0" builtinId="53" customBuiltin="true"/>
    <cellStyle name="Neutral 9" xfId="0" builtinId="53" customBuiltin="true"/>
    <cellStyle name="Neutral 9 2" xfId="0" builtinId="53" customBuiltin="true"/>
    <cellStyle name="Neutral 9 2 2" xfId="0" builtinId="53" customBuiltin="true"/>
    <cellStyle name="Neutral 9 2 3" xfId="0" builtinId="53" customBuiltin="true"/>
    <cellStyle name="Neutral 9 2 4" xfId="0" builtinId="53" customBuiltin="true"/>
    <cellStyle name="Neutral 9 3" xfId="0" builtinId="53" customBuiltin="true"/>
    <cellStyle name="Neutral 9 3 2" xfId="0" builtinId="53" customBuiltin="true"/>
    <cellStyle name="Neutral 9 3 3" xfId="0" builtinId="53" customBuiltin="true"/>
    <cellStyle name="Neutral 9 3 4" xfId="0" builtinId="53" customBuiltin="true"/>
    <cellStyle name="Neutral 9 4" xfId="0" builtinId="53" customBuiltin="true"/>
    <cellStyle name="Neutral 9 5" xfId="0" builtinId="53" customBuiltin="true"/>
    <cellStyle name="Neutral 9 6" xfId="0" builtinId="53" customBuiltin="true"/>
    <cellStyle name="Normal 10" xfId="0" builtinId="53" customBuiltin="true"/>
    <cellStyle name="Normal 10 2" xfId="0" builtinId="53" customBuiltin="true"/>
    <cellStyle name="Normal 10 3" xfId="0" builtinId="53" customBuiltin="true"/>
    <cellStyle name="Normal 10 4" xfId="0" builtinId="53" customBuiltin="true"/>
    <cellStyle name="Normal 11" xfId="0" builtinId="53" customBuiltin="true"/>
    <cellStyle name="Normal 11 2" xfId="0" builtinId="53" customBuiltin="true"/>
    <cellStyle name="Normal 11 3" xfId="0" builtinId="53" customBuiltin="true"/>
    <cellStyle name="Normal 11 4" xfId="0" builtinId="53" customBuiltin="true"/>
    <cellStyle name="Normal 12" xfId="0" builtinId="53" customBuiltin="true"/>
    <cellStyle name="Normal 13" xfId="0" builtinId="53" customBuiltin="true"/>
    <cellStyle name="Normal 14" xfId="0" builtinId="53" customBuiltin="true"/>
    <cellStyle name="Normal 15" xfId="0" builtinId="53" customBuiltin="true"/>
    <cellStyle name="Normal 2" xfId="0" builtinId="53" customBuiltin="true"/>
    <cellStyle name="Normal 2 10" xfId="0" builtinId="53" customBuiltin="true"/>
    <cellStyle name="Normal 2 10 2" xfId="0" builtinId="53" customBuiltin="true"/>
    <cellStyle name="Normal 2 10 3" xfId="0" builtinId="53" customBuiltin="true"/>
    <cellStyle name="Normal 2 10 4" xfId="0" builtinId="53" customBuiltin="true"/>
    <cellStyle name="Normal 2 11" xfId="0" builtinId="53" customBuiltin="true"/>
    <cellStyle name="Normal 2 11 2" xfId="0" builtinId="53" customBuiltin="true"/>
    <cellStyle name="Normal 2 11 3" xfId="0" builtinId="53" customBuiltin="true"/>
    <cellStyle name="Normal 2 11 4" xfId="0" builtinId="53" customBuiltin="true"/>
    <cellStyle name="Normal 2 12" xfId="0" builtinId="53" customBuiltin="true"/>
    <cellStyle name="Normal 2 13" xfId="0" builtinId="53" customBuiltin="true"/>
    <cellStyle name="Normal 2 14" xfId="0" builtinId="53" customBuiltin="true"/>
    <cellStyle name="Normal 2 2" xfId="0" builtinId="53" customBuiltin="true"/>
    <cellStyle name="Normal 2 2 2" xfId="0" builtinId="53" customBuiltin="true"/>
    <cellStyle name="Normal 2 2 2 2" xfId="0" builtinId="53" customBuiltin="true"/>
    <cellStyle name="Normal 2 2 2 2 2" xfId="0" builtinId="53" customBuiltin="true"/>
    <cellStyle name="Normal 2 2 2 2 2 2" xfId="0" builtinId="53" customBuiltin="true"/>
    <cellStyle name="Normal 2 2 2 2 2 3" xfId="0" builtinId="53" customBuiltin="true"/>
    <cellStyle name="Normal 2 2 2 2 2 4" xfId="0" builtinId="53" customBuiltin="true"/>
    <cellStyle name="Normal 2 2 2 2 3" xfId="0" builtinId="53" customBuiltin="true"/>
    <cellStyle name="Normal 2 2 2 2 3 2" xfId="0" builtinId="53" customBuiltin="true"/>
    <cellStyle name="Normal 2 2 2 2 3 3" xfId="0" builtinId="53" customBuiltin="true"/>
    <cellStyle name="Normal 2 2 2 2 3 4" xfId="0" builtinId="53" customBuiltin="true"/>
    <cellStyle name="Normal 2 2 2 2 4" xfId="0" builtinId="53" customBuiltin="true"/>
    <cellStyle name="Normal 2 2 2 2 4 2" xfId="0" builtinId="53" customBuiltin="true"/>
    <cellStyle name="Normal 2 2 2 2 4 3" xfId="0" builtinId="53" customBuiltin="true"/>
    <cellStyle name="Normal 2 2 2 2 4 4" xfId="0" builtinId="53" customBuiltin="true"/>
    <cellStyle name="Normal 2 2 2 2 5" xfId="0" builtinId="53" customBuiltin="true"/>
    <cellStyle name="Normal 2 2 2 2 6" xfId="0" builtinId="53" customBuiltin="true"/>
    <cellStyle name="Normal 2 2 2 2 7" xfId="0" builtinId="53" customBuiltin="true"/>
    <cellStyle name="Normal 2 2 2 3" xfId="0" builtinId="53" customBuiltin="true"/>
    <cellStyle name="Normal 2 2 2 3 2" xfId="0" builtinId="53" customBuiltin="true"/>
    <cellStyle name="Normal 2 2 2 3 2 2" xfId="0" builtinId="53" customBuiltin="true"/>
    <cellStyle name="Normal 2 2 2 3 2 3" xfId="0" builtinId="53" customBuiltin="true"/>
    <cellStyle name="Normal 2 2 2 3 2 4" xfId="0" builtinId="53" customBuiltin="true"/>
    <cellStyle name="Normal 2 2 2 3 3" xfId="0" builtinId="53" customBuiltin="true"/>
    <cellStyle name="Normal 2 2 2 3 3 2" xfId="0" builtinId="53" customBuiltin="true"/>
    <cellStyle name="Normal 2 2 2 3 3 3" xfId="0" builtinId="53" customBuiltin="true"/>
    <cellStyle name="Normal 2 2 2 3 3 4" xfId="0" builtinId="53" customBuiltin="true"/>
    <cellStyle name="Normal 2 2 2 3 4" xfId="0" builtinId="53" customBuiltin="true"/>
    <cellStyle name="Normal 2 2 2 3 4 2" xfId="0" builtinId="53" customBuiltin="true"/>
    <cellStyle name="Normal 2 2 2 3 4 3" xfId="0" builtinId="53" customBuiltin="true"/>
    <cellStyle name="Normal 2 2 2 3 4 4" xfId="0" builtinId="53" customBuiltin="true"/>
    <cellStyle name="Normal 2 2 2 3 5" xfId="0" builtinId="53" customBuiltin="true"/>
    <cellStyle name="Normal 2 2 2 3 6" xfId="0" builtinId="53" customBuiltin="true"/>
    <cellStyle name="Normal 2 2 2 3 7" xfId="0" builtinId="53" customBuiltin="true"/>
    <cellStyle name="Normal 2 2 2 4" xfId="0" builtinId="53" customBuiltin="true"/>
    <cellStyle name="Normal 2 2 2 4 2" xfId="0" builtinId="53" customBuiltin="true"/>
    <cellStyle name="Normal 2 2 2 4 3" xfId="0" builtinId="53" customBuiltin="true"/>
    <cellStyle name="Normal 2 2 2 4 4" xfId="0" builtinId="53" customBuiltin="true"/>
    <cellStyle name="Normal 2 2 2 5" xfId="0" builtinId="53" customBuiltin="true"/>
    <cellStyle name="Normal 2 2 2 5 2" xfId="0" builtinId="53" customBuiltin="true"/>
    <cellStyle name="Normal 2 2 2 5 3" xfId="0" builtinId="53" customBuiltin="true"/>
    <cellStyle name="Normal 2 2 2 5 4" xfId="0" builtinId="53" customBuiltin="true"/>
    <cellStyle name="Normal 2 2 2 6" xfId="0" builtinId="53" customBuiltin="true"/>
    <cellStyle name="Normal 2 2 2 6 2" xfId="0" builtinId="53" customBuiltin="true"/>
    <cellStyle name="Normal 2 2 2 6 3" xfId="0" builtinId="53" customBuiltin="true"/>
    <cellStyle name="Normal 2 2 2 6 4" xfId="0" builtinId="53" customBuiltin="true"/>
    <cellStyle name="Normal 2 2 2 7" xfId="0" builtinId="53" customBuiltin="true"/>
    <cellStyle name="Normal 2 2 2 8" xfId="0" builtinId="53" customBuiltin="true"/>
    <cellStyle name="Normal 2 2 2 9" xfId="0" builtinId="53" customBuiltin="true"/>
    <cellStyle name="Normal 2 2 3" xfId="0" builtinId="53" customBuiltin="true"/>
    <cellStyle name="Normal 2 2 3 2" xfId="0" builtinId="53" customBuiltin="true"/>
    <cellStyle name="Normal 2 2 3 2 2" xfId="0" builtinId="53" customBuiltin="true"/>
    <cellStyle name="Normal 2 2 3 2 3" xfId="0" builtinId="53" customBuiltin="true"/>
    <cellStyle name="Normal 2 2 3 2 4" xfId="0" builtinId="53" customBuiltin="true"/>
    <cellStyle name="Normal 2 2 3 3" xfId="0" builtinId="53" customBuiltin="true"/>
    <cellStyle name="Normal 2 2 3 3 2" xfId="0" builtinId="53" customBuiltin="true"/>
    <cellStyle name="Normal 2 2 3 3 3" xfId="0" builtinId="53" customBuiltin="true"/>
    <cellStyle name="Normal 2 2 3 3 4" xfId="0" builtinId="53" customBuiltin="true"/>
    <cellStyle name="Normal 2 2 3 4" xfId="0" builtinId="53" customBuiltin="true"/>
    <cellStyle name="Normal 2 2 3 5" xfId="0" builtinId="53" customBuiltin="true"/>
    <cellStyle name="Normal 2 2 3 6" xfId="0" builtinId="53" customBuiltin="true"/>
    <cellStyle name="Normal 2 2 4" xfId="0" builtinId="53" customBuiltin="true"/>
    <cellStyle name="Normal 2 2 4 2" xfId="0" builtinId="53" customBuiltin="true"/>
    <cellStyle name="Normal 2 2 4 2 2" xfId="0" builtinId="53" customBuiltin="true"/>
    <cellStyle name="Normal 2 2 4 2 3" xfId="0" builtinId="53" customBuiltin="true"/>
    <cellStyle name="Normal 2 2 4 2 4" xfId="0" builtinId="53" customBuiltin="true"/>
    <cellStyle name="Normal 2 2 4 3" xfId="0" builtinId="53" customBuiltin="true"/>
    <cellStyle name="Normal 2 2 4 3 2" xfId="0" builtinId="53" customBuiltin="true"/>
    <cellStyle name="Normal 2 2 4 3 3" xfId="0" builtinId="53" customBuiltin="true"/>
    <cellStyle name="Normal 2 2 4 3 4" xfId="0" builtinId="53" customBuiltin="true"/>
    <cellStyle name="Normal 2 2 4 4" xfId="0" builtinId="53" customBuiltin="true"/>
    <cellStyle name="Normal 2 2 4 5" xfId="0" builtinId="53" customBuiltin="true"/>
    <cellStyle name="Normal 2 2 4 6" xfId="0" builtinId="53" customBuiltin="true"/>
    <cellStyle name="Normal 2 2 5" xfId="0" builtinId="53" customBuiltin="true"/>
    <cellStyle name="Normal 2 2 5 2" xfId="0" builtinId="53" customBuiltin="true"/>
    <cellStyle name="Normal 2 2 5 3" xfId="0" builtinId="53" customBuiltin="true"/>
    <cellStyle name="Normal 2 2 5 4" xfId="0" builtinId="53" customBuiltin="true"/>
    <cellStyle name="Normal 2 2 6" xfId="0" builtinId="53" customBuiltin="true"/>
    <cellStyle name="Normal 2 2 6 2" xfId="0" builtinId="53" customBuiltin="true"/>
    <cellStyle name="Normal 2 2 6 3" xfId="0" builtinId="53" customBuiltin="true"/>
    <cellStyle name="Normal 2 2 6 4" xfId="0" builtinId="53" customBuiltin="true"/>
    <cellStyle name="Normal 2 2 7" xfId="0" builtinId="53" customBuiltin="true"/>
    <cellStyle name="Normal 2 2 8" xfId="0" builtinId="53" customBuiltin="true"/>
    <cellStyle name="Normal 2 2 9" xfId="0" builtinId="53" customBuiltin="true"/>
    <cellStyle name="Normal 2 3" xfId="0" builtinId="53" customBuiltin="true"/>
    <cellStyle name="Normal 2 3 2" xfId="0" builtinId="53" customBuiltin="true"/>
    <cellStyle name="Normal 2 3 2 2" xfId="0" builtinId="53" customBuiltin="true"/>
    <cellStyle name="Normal 2 3 2 2 2" xfId="0" builtinId="53" customBuiltin="true"/>
    <cellStyle name="Normal 2 3 2 2 3" xfId="0" builtinId="53" customBuiltin="true"/>
    <cellStyle name="Normal 2 3 2 2 4" xfId="0" builtinId="53" customBuiltin="true"/>
    <cellStyle name="Normal 2 3 2 3" xfId="0" builtinId="53" customBuiltin="true"/>
    <cellStyle name="Normal 2 3 2 3 2" xfId="0" builtinId="53" customBuiltin="true"/>
    <cellStyle name="Normal 2 3 2 3 3" xfId="0" builtinId="53" customBuiltin="true"/>
    <cellStyle name="Normal 2 3 2 3 4" xfId="0" builtinId="53" customBuiltin="true"/>
    <cellStyle name="Normal 2 3 2 4" xfId="0" builtinId="53" customBuiltin="true"/>
    <cellStyle name="Normal 2 3 2 4 2" xfId="0" builtinId="53" customBuiltin="true"/>
    <cellStyle name="Normal 2 3 2 4 3" xfId="0" builtinId="53" customBuiltin="true"/>
    <cellStyle name="Normal 2 3 2 4 4" xfId="0" builtinId="53" customBuiltin="true"/>
    <cellStyle name="Normal 2 3 2 5" xfId="0" builtinId="53" customBuiltin="true"/>
    <cellStyle name="Normal 2 3 2 6" xfId="0" builtinId="53" customBuiltin="true"/>
    <cellStyle name="Normal 2 3 2 7" xfId="0" builtinId="53" customBuiltin="true"/>
    <cellStyle name="Normal 2 3 3" xfId="0" builtinId="53" customBuiltin="true"/>
    <cellStyle name="Normal 2 3 3 2" xfId="0" builtinId="53" customBuiltin="true"/>
    <cellStyle name="Normal 2 3 3 2 2" xfId="0" builtinId="53" customBuiltin="true"/>
    <cellStyle name="Normal 2 3 3 2 3" xfId="0" builtinId="53" customBuiltin="true"/>
    <cellStyle name="Normal 2 3 3 2 4" xfId="0" builtinId="53" customBuiltin="true"/>
    <cellStyle name="Normal 2 3 3 3" xfId="0" builtinId="53" customBuiltin="true"/>
    <cellStyle name="Normal 2 3 3 3 2" xfId="0" builtinId="53" customBuiltin="true"/>
    <cellStyle name="Normal 2 3 3 3 3" xfId="0" builtinId="53" customBuiltin="true"/>
    <cellStyle name="Normal 2 3 3 3 4" xfId="0" builtinId="53" customBuiltin="true"/>
    <cellStyle name="Normal 2 3 3 4" xfId="0" builtinId="53" customBuiltin="true"/>
    <cellStyle name="Normal 2 3 3 4 2" xfId="0" builtinId="53" customBuiltin="true"/>
    <cellStyle name="Normal 2 3 3 4 3" xfId="0" builtinId="53" customBuiltin="true"/>
    <cellStyle name="Normal 2 3 3 4 4" xfId="0" builtinId="53" customBuiltin="true"/>
    <cellStyle name="Normal 2 3 3 5" xfId="0" builtinId="53" customBuiltin="true"/>
    <cellStyle name="Normal 2 3 3 6" xfId="0" builtinId="53" customBuiltin="true"/>
    <cellStyle name="Normal 2 3 3 7" xfId="0" builtinId="53" customBuiltin="true"/>
    <cellStyle name="Normal 2 3 4" xfId="0" builtinId="53" customBuiltin="true"/>
    <cellStyle name="Normal 2 3 4 2" xfId="0" builtinId="53" customBuiltin="true"/>
    <cellStyle name="Normal 2 3 4 3" xfId="0" builtinId="53" customBuiltin="true"/>
    <cellStyle name="Normal 2 3 4 4" xfId="0" builtinId="53" customBuiltin="true"/>
    <cellStyle name="Normal 2 3 5" xfId="0" builtinId="53" customBuiltin="true"/>
    <cellStyle name="Normal 2 3 5 2" xfId="0" builtinId="53" customBuiltin="true"/>
    <cellStyle name="Normal 2 3 5 3" xfId="0" builtinId="53" customBuiltin="true"/>
    <cellStyle name="Normal 2 3 5 4" xfId="0" builtinId="53" customBuiltin="true"/>
    <cellStyle name="Normal 2 3 6" xfId="0" builtinId="53" customBuiltin="true"/>
    <cellStyle name="Normal 2 3 6 2" xfId="0" builtinId="53" customBuiltin="true"/>
    <cellStyle name="Normal 2 3 6 3" xfId="0" builtinId="53" customBuiltin="true"/>
    <cellStyle name="Normal 2 3 6 4" xfId="0" builtinId="53" customBuiltin="true"/>
    <cellStyle name="Normal 2 3 7" xfId="0" builtinId="53" customBuiltin="true"/>
    <cellStyle name="Normal 2 3 8" xfId="0" builtinId="53" customBuiltin="true"/>
    <cellStyle name="Normal 2 3 9" xfId="0" builtinId="53" customBuiltin="true"/>
    <cellStyle name="Normal 2 4" xfId="0" builtinId="53" customBuiltin="true"/>
    <cellStyle name="Normal 2 4 10" xfId="0" builtinId="53" customBuiltin="true"/>
    <cellStyle name="Normal 2 4 2" xfId="0" builtinId="53" customBuiltin="true"/>
    <cellStyle name="Normal 2 4 2 2" xfId="0" builtinId="53" customBuiltin="true"/>
    <cellStyle name="Normal 2 4 2 2 2" xfId="0" builtinId="53" customBuiltin="true"/>
    <cellStyle name="Normal 2 4 2 2 2 2" xfId="0" builtinId="53" customBuiltin="true"/>
    <cellStyle name="Normal 2 4 2 2 2 3" xfId="0" builtinId="53" customBuiltin="true"/>
    <cellStyle name="Normal 2 4 2 2 2 4" xfId="0" builtinId="53" customBuiltin="true"/>
    <cellStyle name="Normal 2 4 2 2 3" xfId="0" builtinId="53" customBuiltin="true"/>
    <cellStyle name="Normal 2 4 2 2 3 2" xfId="0" builtinId="53" customBuiltin="true"/>
    <cellStyle name="Normal 2 4 2 2 3 3" xfId="0" builtinId="53" customBuiltin="true"/>
    <cellStyle name="Normal 2 4 2 2 3 4" xfId="0" builtinId="53" customBuiltin="true"/>
    <cellStyle name="Normal 2 4 2 2 4" xfId="0" builtinId="53" customBuiltin="true"/>
    <cellStyle name="Normal 2 4 2 2 4 2" xfId="0" builtinId="53" customBuiltin="true"/>
    <cellStyle name="Normal 2 4 2 2 4 3" xfId="0" builtinId="53" customBuiltin="true"/>
    <cellStyle name="Normal 2 4 2 2 4 4" xfId="0" builtinId="53" customBuiltin="true"/>
    <cellStyle name="Normal 2 4 2 2 5" xfId="0" builtinId="53" customBuiltin="true"/>
    <cellStyle name="Normal 2 4 2 2 6" xfId="0" builtinId="53" customBuiltin="true"/>
    <cellStyle name="Normal 2 4 2 2 7" xfId="0" builtinId="53" customBuiltin="true"/>
    <cellStyle name="Normal 2 4 2 3" xfId="0" builtinId="53" customBuiltin="true"/>
    <cellStyle name="Normal 2 4 2 3 2" xfId="0" builtinId="53" customBuiltin="true"/>
    <cellStyle name="Normal 2 4 2 3 2 2" xfId="0" builtinId="53" customBuiltin="true"/>
    <cellStyle name="Normal 2 4 2 3 2 3" xfId="0" builtinId="53" customBuiltin="true"/>
    <cellStyle name="Normal 2 4 2 3 2 4" xfId="0" builtinId="53" customBuiltin="true"/>
    <cellStyle name="Normal 2 4 2 3 3" xfId="0" builtinId="53" customBuiltin="true"/>
    <cellStyle name="Normal 2 4 2 3 3 2" xfId="0" builtinId="53" customBuiltin="true"/>
    <cellStyle name="Normal 2 4 2 3 3 3" xfId="0" builtinId="53" customBuiltin="true"/>
    <cellStyle name="Normal 2 4 2 3 3 4" xfId="0" builtinId="53" customBuiltin="true"/>
    <cellStyle name="Normal 2 4 2 3 4" xfId="0" builtinId="53" customBuiltin="true"/>
    <cellStyle name="Normal 2 4 2 3 4 2" xfId="0" builtinId="53" customBuiltin="true"/>
    <cellStyle name="Normal 2 4 2 3 4 3" xfId="0" builtinId="53" customBuiltin="true"/>
    <cellStyle name="Normal 2 4 2 3 4 4" xfId="0" builtinId="53" customBuiltin="true"/>
    <cellStyle name="Normal 2 4 2 3 5" xfId="0" builtinId="53" customBuiltin="true"/>
    <cellStyle name="Normal 2 4 2 3 6" xfId="0" builtinId="53" customBuiltin="true"/>
    <cellStyle name="Normal 2 4 2 3 7" xfId="0" builtinId="53" customBuiltin="true"/>
    <cellStyle name="Normal 2 4 2 4" xfId="0" builtinId="53" customBuiltin="true"/>
    <cellStyle name="Normal 2 4 2 4 2" xfId="0" builtinId="53" customBuiltin="true"/>
    <cellStyle name="Normal 2 4 2 4 3" xfId="0" builtinId="53" customBuiltin="true"/>
    <cellStyle name="Normal 2 4 2 4 4" xfId="0" builtinId="53" customBuiltin="true"/>
    <cellStyle name="Normal 2 4 2 5" xfId="0" builtinId="53" customBuiltin="true"/>
    <cellStyle name="Normal 2 4 2 5 2" xfId="0" builtinId="53" customBuiltin="true"/>
    <cellStyle name="Normal 2 4 2 5 3" xfId="0" builtinId="53" customBuiltin="true"/>
    <cellStyle name="Normal 2 4 2 5 4" xfId="0" builtinId="53" customBuiltin="true"/>
    <cellStyle name="Normal 2 4 2 6" xfId="0" builtinId="53" customBuiltin="true"/>
    <cellStyle name="Normal 2 4 2 6 2" xfId="0" builtinId="53" customBuiltin="true"/>
    <cellStyle name="Normal 2 4 2 6 3" xfId="0" builtinId="53" customBuiltin="true"/>
    <cellStyle name="Normal 2 4 2 6 4" xfId="0" builtinId="53" customBuiltin="true"/>
    <cellStyle name="Normal 2 4 2 7" xfId="0" builtinId="53" customBuiltin="true"/>
    <cellStyle name="Normal 2 4 2 8" xfId="0" builtinId="53" customBuiltin="true"/>
    <cellStyle name="Normal 2 4 2 9" xfId="0" builtinId="53" customBuiltin="true"/>
    <cellStyle name="Normal 2 4 3" xfId="0" builtinId="53" customBuiltin="true"/>
    <cellStyle name="Normal 2 4 3 2" xfId="0" builtinId="53" customBuiltin="true"/>
    <cellStyle name="Normal 2 4 3 2 2" xfId="0" builtinId="53" customBuiltin="true"/>
    <cellStyle name="Normal 2 4 3 2 3" xfId="0" builtinId="53" customBuiltin="true"/>
    <cellStyle name="Normal 2 4 3 2 4" xfId="0" builtinId="53" customBuiltin="true"/>
    <cellStyle name="Normal 2 4 3 3" xfId="0" builtinId="53" customBuiltin="true"/>
    <cellStyle name="Normal 2 4 3 3 2" xfId="0" builtinId="53" customBuiltin="true"/>
    <cellStyle name="Normal 2 4 3 3 3" xfId="0" builtinId="53" customBuiltin="true"/>
    <cellStyle name="Normal 2 4 3 3 4" xfId="0" builtinId="53" customBuiltin="true"/>
    <cellStyle name="Normal 2 4 3 4" xfId="0" builtinId="53" customBuiltin="true"/>
    <cellStyle name="Normal 2 4 3 4 2" xfId="0" builtinId="53" customBuiltin="true"/>
    <cellStyle name="Normal 2 4 3 4 3" xfId="0" builtinId="53" customBuiltin="true"/>
    <cellStyle name="Normal 2 4 3 4 4" xfId="0" builtinId="53" customBuiltin="true"/>
    <cellStyle name="Normal 2 4 3 5" xfId="0" builtinId="53" customBuiltin="true"/>
    <cellStyle name="Normal 2 4 3 6" xfId="0" builtinId="53" customBuiltin="true"/>
    <cellStyle name="Normal 2 4 3 7" xfId="0" builtinId="53" customBuiltin="true"/>
    <cellStyle name="Normal 2 4 4" xfId="0" builtinId="53" customBuiltin="true"/>
    <cellStyle name="Normal 2 4 4 2" xfId="0" builtinId="53" customBuiltin="true"/>
    <cellStyle name="Normal 2 4 4 2 2" xfId="0" builtinId="53" customBuiltin="true"/>
    <cellStyle name="Normal 2 4 4 2 3" xfId="0" builtinId="53" customBuiltin="true"/>
    <cellStyle name="Normal 2 4 4 2 4" xfId="0" builtinId="53" customBuiltin="true"/>
    <cellStyle name="Normal 2 4 4 3" xfId="0" builtinId="53" customBuiltin="true"/>
    <cellStyle name="Normal 2 4 4 3 2" xfId="0" builtinId="53" customBuiltin="true"/>
    <cellStyle name="Normal 2 4 4 3 3" xfId="0" builtinId="53" customBuiltin="true"/>
    <cellStyle name="Normal 2 4 4 3 4" xfId="0" builtinId="53" customBuiltin="true"/>
    <cellStyle name="Normal 2 4 4 4" xfId="0" builtinId="53" customBuiltin="true"/>
    <cellStyle name="Normal 2 4 4 4 2" xfId="0" builtinId="53" customBuiltin="true"/>
    <cellStyle name="Normal 2 4 4 4 3" xfId="0" builtinId="53" customBuiltin="true"/>
    <cellStyle name="Normal 2 4 4 4 4" xfId="0" builtinId="53" customBuiltin="true"/>
    <cellStyle name="Normal 2 4 4 5" xfId="0" builtinId="53" customBuiltin="true"/>
    <cellStyle name="Normal 2 4 4 6" xfId="0" builtinId="53" customBuiltin="true"/>
    <cellStyle name="Normal 2 4 4 7" xfId="0" builtinId="53" customBuiltin="true"/>
    <cellStyle name="Normal 2 4 5" xfId="0" builtinId="53" customBuiltin="true"/>
    <cellStyle name="Normal 2 4 5 2" xfId="0" builtinId="53" customBuiltin="true"/>
    <cellStyle name="Normal 2 4 5 3" xfId="0" builtinId="53" customBuiltin="true"/>
    <cellStyle name="Normal 2 4 5 4" xfId="0" builtinId="53" customBuiltin="true"/>
    <cellStyle name="Normal 2 4 6" xfId="0" builtinId="53" customBuiltin="true"/>
    <cellStyle name="Normal 2 4 6 2" xfId="0" builtinId="53" customBuiltin="true"/>
    <cellStyle name="Normal 2 4 6 3" xfId="0" builtinId="53" customBuiltin="true"/>
    <cellStyle name="Normal 2 4 6 4" xfId="0" builtinId="53" customBuiltin="true"/>
    <cellStyle name="Normal 2 4 7" xfId="0" builtinId="53" customBuiltin="true"/>
    <cellStyle name="Normal 2 4 7 2" xfId="0" builtinId="53" customBuiltin="true"/>
    <cellStyle name="Normal 2 4 7 3" xfId="0" builtinId="53" customBuiltin="true"/>
    <cellStyle name="Normal 2 4 7 4" xfId="0" builtinId="53" customBuiltin="true"/>
    <cellStyle name="Normal 2 4 8" xfId="0" builtinId="53" customBuiltin="true"/>
    <cellStyle name="Normal 2 4 9" xfId="0" builtinId="53" customBuiltin="true"/>
    <cellStyle name="Normal 2 5" xfId="0" builtinId="53" customBuiltin="true"/>
    <cellStyle name="Normal 2 5 2" xfId="0" builtinId="53" customBuiltin="true"/>
    <cellStyle name="Normal 2 5 2 2" xfId="0" builtinId="53" customBuiltin="true"/>
    <cellStyle name="Normal 2 5 2 2 2" xfId="0" builtinId="53" customBuiltin="true"/>
    <cellStyle name="Normal 2 5 2 2 3" xfId="0" builtinId="53" customBuiltin="true"/>
    <cellStyle name="Normal 2 5 2 2 4" xfId="0" builtinId="53" customBuiltin="true"/>
    <cellStyle name="Normal 2 5 2 3" xfId="0" builtinId="53" customBuiltin="true"/>
    <cellStyle name="Normal 2 5 2 3 2" xfId="0" builtinId="53" customBuiltin="true"/>
    <cellStyle name="Normal 2 5 2 3 3" xfId="0" builtinId="53" customBuiltin="true"/>
    <cellStyle name="Normal 2 5 2 3 4" xfId="0" builtinId="53" customBuiltin="true"/>
    <cellStyle name="Normal 2 5 2 4" xfId="0" builtinId="53" customBuiltin="true"/>
    <cellStyle name="Normal 2 5 2 5" xfId="0" builtinId="53" customBuiltin="true"/>
    <cellStyle name="Normal 2 5 2 6" xfId="0" builtinId="53" customBuiltin="true"/>
    <cellStyle name="Normal 2 5 3" xfId="0" builtinId="53" customBuiltin="true"/>
    <cellStyle name="Normal 2 5 3 2" xfId="0" builtinId="53" customBuiltin="true"/>
    <cellStyle name="Normal 2 5 3 2 2" xfId="0" builtinId="53" customBuiltin="true"/>
    <cellStyle name="Normal 2 5 3 2 3" xfId="0" builtinId="53" customBuiltin="true"/>
    <cellStyle name="Normal 2 5 3 2 4" xfId="0" builtinId="53" customBuiltin="true"/>
    <cellStyle name="Normal 2 5 3 3" xfId="0" builtinId="53" customBuiltin="true"/>
    <cellStyle name="Normal 2 5 3 3 2" xfId="0" builtinId="53" customBuiltin="true"/>
    <cellStyle name="Normal 2 5 3 3 3" xfId="0" builtinId="53" customBuiltin="true"/>
    <cellStyle name="Normal 2 5 3 3 4" xfId="0" builtinId="53" customBuiltin="true"/>
    <cellStyle name="Normal 2 5 3 4" xfId="0" builtinId="53" customBuiltin="true"/>
    <cellStyle name="Normal 2 5 3 5" xfId="0" builtinId="53" customBuiltin="true"/>
    <cellStyle name="Normal 2 5 3 6" xfId="0" builtinId="53" customBuiltin="true"/>
    <cellStyle name="Normal 2 5 4" xfId="0" builtinId="53" customBuiltin="true"/>
    <cellStyle name="Normal 2 5 4 2" xfId="0" builtinId="53" customBuiltin="true"/>
    <cellStyle name="Normal 2 5 4 3" xfId="0" builtinId="53" customBuiltin="true"/>
    <cellStyle name="Normal 2 5 4 4" xfId="0" builtinId="53" customBuiltin="true"/>
    <cellStyle name="Normal 2 5 5" xfId="0" builtinId="53" customBuiltin="true"/>
    <cellStyle name="Normal 2 5 5 2" xfId="0" builtinId="53" customBuiltin="true"/>
    <cellStyle name="Normal 2 5 5 3" xfId="0" builtinId="53" customBuiltin="true"/>
    <cellStyle name="Normal 2 5 5 4" xfId="0" builtinId="53" customBuiltin="true"/>
    <cellStyle name="Normal 2 5 6" xfId="0" builtinId="53" customBuiltin="true"/>
    <cellStyle name="Normal 2 5 7" xfId="0" builtinId="53" customBuiltin="true"/>
    <cellStyle name="Normal 2 5 8" xfId="0" builtinId="53" customBuiltin="true"/>
    <cellStyle name="Normal 2 6" xfId="0" builtinId="53" customBuiltin="true"/>
    <cellStyle name="Normal 2 6 2" xfId="0" builtinId="53" customBuiltin="true"/>
    <cellStyle name="Normal 2 6 2 2" xfId="0" builtinId="53" customBuiltin="true"/>
    <cellStyle name="Normal 2 6 2 2 2" xfId="0" builtinId="53" customBuiltin="true"/>
    <cellStyle name="Normal 2 6 2 2 3" xfId="0" builtinId="53" customBuiltin="true"/>
    <cellStyle name="Normal 2 6 2 2 4" xfId="0" builtinId="53" customBuiltin="true"/>
    <cellStyle name="Normal 2 6 2 3" xfId="0" builtinId="53" customBuiltin="true"/>
    <cellStyle name="Normal 2 6 2 3 2" xfId="0" builtinId="53" customBuiltin="true"/>
    <cellStyle name="Normal 2 6 2 3 3" xfId="0" builtinId="53" customBuiltin="true"/>
    <cellStyle name="Normal 2 6 2 3 4" xfId="0" builtinId="53" customBuiltin="true"/>
    <cellStyle name="Normal 2 6 2 4" xfId="0" builtinId="53" customBuiltin="true"/>
    <cellStyle name="Normal 2 6 2 5" xfId="0" builtinId="53" customBuiltin="true"/>
    <cellStyle name="Normal 2 6 2 6" xfId="0" builtinId="53" customBuiltin="true"/>
    <cellStyle name="Normal 2 6 3" xfId="0" builtinId="53" customBuiltin="true"/>
    <cellStyle name="Normal 2 6 3 2" xfId="0" builtinId="53" customBuiltin="true"/>
    <cellStyle name="Normal 2 6 3 2 2" xfId="0" builtinId="53" customBuiltin="true"/>
    <cellStyle name="Normal 2 6 3 2 3" xfId="0" builtinId="53" customBuiltin="true"/>
    <cellStyle name="Normal 2 6 3 2 4" xfId="0" builtinId="53" customBuiltin="true"/>
    <cellStyle name="Normal 2 6 3 3" xfId="0" builtinId="53" customBuiltin="true"/>
    <cellStyle name="Normal 2 6 3 3 2" xfId="0" builtinId="53" customBuiltin="true"/>
    <cellStyle name="Normal 2 6 3 3 3" xfId="0" builtinId="53" customBuiltin="true"/>
    <cellStyle name="Normal 2 6 3 3 4" xfId="0" builtinId="53" customBuiltin="true"/>
    <cellStyle name="Normal 2 6 3 4" xfId="0" builtinId="53" customBuiltin="true"/>
    <cellStyle name="Normal 2 6 3 5" xfId="0" builtinId="53" customBuiltin="true"/>
    <cellStyle name="Normal 2 6 3 6" xfId="0" builtinId="53" customBuiltin="true"/>
    <cellStyle name="Normal 2 6 4" xfId="0" builtinId="53" customBuiltin="true"/>
    <cellStyle name="Normal 2 6 4 2" xfId="0" builtinId="53" customBuiltin="true"/>
    <cellStyle name="Normal 2 6 4 3" xfId="0" builtinId="53" customBuiltin="true"/>
    <cellStyle name="Normal 2 6 4 4" xfId="0" builtinId="53" customBuiltin="true"/>
    <cellStyle name="Normal 2 6 5" xfId="0" builtinId="53" customBuiltin="true"/>
    <cellStyle name="Normal 2 6 5 2" xfId="0" builtinId="53" customBuiltin="true"/>
    <cellStyle name="Normal 2 6 5 3" xfId="0" builtinId="53" customBuiltin="true"/>
    <cellStyle name="Normal 2 6 5 4" xfId="0" builtinId="53" customBuiltin="true"/>
    <cellStyle name="Normal 2 6 6" xfId="0" builtinId="53" customBuiltin="true"/>
    <cellStyle name="Normal 2 6 7" xfId="0" builtinId="53" customBuiltin="true"/>
    <cellStyle name="Normal 2 6 8" xfId="0" builtinId="53" customBuiltin="true"/>
    <cellStyle name="Normal 2 7" xfId="0" builtinId="53" customBuiltin="true"/>
    <cellStyle name="Normal 2 7 2" xfId="0" builtinId="53" customBuiltin="true"/>
    <cellStyle name="Normal 2 7 2 2" xfId="0" builtinId="53" customBuiltin="true"/>
    <cellStyle name="Normal 2 7 2 3" xfId="0" builtinId="53" customBuiltin="true"/>
    <cellStyle name="Normal 2 7 2 4" xfId="0" builtinId="53" customBuiltin="true"/>
    <cellStyle name="Normal 2 7 3" xfId="0" builtinId="53" customBuiltin="true"/>
    <cellStyle name="Normal 2 7 3 2" xfId="0" builtinId="53" customBuiltin="true"/>
    <cellStyle name="Normal 2 7 3 3" xfId="0" builtinId="53" customBuiltin="true"/>
    <cellStyle name="Normal 2 7 3 4" xfId="0" builtinId="53" customBuiltin="true"/>
    <cellStyle name="Normal 2 7 4" xfId="0" builtinId="53" customBuiltin="true"/>
    <cellStyle name="Normal 2 7 5" xfId="0" builtinId="53" customBuiltin="true"/>
    <cellStyle name="Normal 2 7 6" xfId="0" builtinId="53" customBuiltin="true"/>
    <cellStyle name="Normal 2 8" xfId="0" builtinId="53" customBuiltin="true"/>
    <cellStyle name="Normal 2 8 2" xfId="0" builtinId="53" customBuiltin="true"/>
    <cellStyle name="Normal 2 8 2 2" xfId="0" builtinId="53" customBuiltin="true"/>
    <cellStyle name="Normal 2 8 2 3" xfId="0" builtinId="53" customBuiltin="true"/>
    <cellStyle name="Normal 2 8 2 4" xfId="0" builtinId="53" customBuiltin="true"/>
    <cellStyle name="Normal 2 8 3" xfId="0" builtinId="53" customBuiltin="true"/>
    <cellStyle name="Normal 2 8 3 2" xfId="0" builtinId="53" customBuiltin="true"/>
    <cellStyle name="Normal 2 8 3 3" xfId="0" builtinId="53" customBuiltin="true"/>
    <cellStyle name="Normal 2 8 3 4" xfId="0" builtinId="53" customBuiltin="true"/>
    <cellStyle name="Normal 2 8 4" xfId="0" builtinId="53" customBuiltin="true"/>
    <cellStyle name="Normal 2 8 5" xfId="0" builtinId="53" customBuiltin="true"/>
    <cellStyle name="Normal 2 8 6" xfId="0" builtinId="53" customBuiltin="true"/>
    <cellStyle name="Normal 2 9" xfId="0" builtinId="53" customBuiltin="true"/>
    <cellStyle name="Normal 2 9 2" xfId="0" builtinId="53" customBuiltin="true"/>
    <cellStyle name="Normal 2 9 2 2" xfId="0" builtinId="53" customBuiltin="true"/>
    <cellStyle name="Normal 2 9 2 3" xfId="0" builtinId="53" customBuiltin="true"/>
    <cellStyle name="Normal 2 9 2 4" xfId="0" builtinId="53" customBuiltin="true"/>
    <cellStyle name="Normal 2 9 3" xfId="0" builtinId="53" customBuiltin="true"/>
    <cellStyle name="Normal 2 9 3 2" xfId="0" builtinId="53" customBuiltin="true"/>
    <cellStyle name="Normal 2 9 3 3" xfId="0" builtinId="53" customBuiltin="true"/>
    <cellStyle name="Normal 2 9 3 4" xfId="0" builtinId="53" customBuiltin="true"/>
    <cellStyle name="Normal 2 9 4" xfId="0" builtinId="53" customBuiltin="true"/>
    <cellStyle name="Normal 2 9 5" xfId="0" builtinId="53" customBuiltin="true"/>
    <cellStyle name="Normal 2 9 6" xfId="0" builtinId="53" customBuiltin="true"/>
    <cellStyle name="Normal 3" xfId="0" builtinId="53" customBuiltin="true"/>
    <cellStyle name="Normal 3 10" xfId="0" builtinId="53" customBuiltin="true"/>
    <cellStyle name="Normal 3 10 2" xfId="0" builtinId="53" customBuiltin="true"/>
    <cellStyle name="Normal 3 10 3" xfId="0" builtinId="53" customBuiltin="true"/>
    <cellStyle name="Normal 3 10 4" xfId="0" builtinId="53" customBuiltin="true"/>
    <cellStyle name="Normal 3 11" xfId="0" builtinId="53" customBuiltin="true"/>
    <cellStyle name="Normal 3 11 2" xfId="0" builtinId="53" customBuiltin="true"/>
    <cellStyle name="Normal 3 11 3" xfId="0" builtinId="53" customBuiltin="true"/>
    <cellStyle name="Normal 3 11 4" xfId="0" builtinId="53" customBuiltin="true"/>
    <cellStyle name="Normal 3 12" xfId="0" builtinId="53" customBuiltin="true"/>
    <cellStyle name="Normal 3 13" xfId="0" builtinId="53" customBuiltin="true"/>
    <cellStyle name="Normal 3 14" xfId="0" builtinId="53" customBuiltin="true"/>
    <cellStyle name="Normal 3 2" xfId="0" builtinId="53" customBuiltin="true"/>
    <cellStyle name="Normal 3 2 2" xfId="0" builtinId="53" customBuiltin="true"/>
    <cellStyle name="Normal 3 2 2 2" xfId="0" builtinId="53" customBuiltin="true"/>
    <cellStyle name="Normal 3 2 2 2 2" xfId="0" builtinId="53" customBuiltin="true"/>
    <cellStyle name="Normal 3 2 2 2 2 2" xfId="0" builtinId="53" customBuiltin="true"/>
    <cellStyle name="Normal 3 2 2 2 2 3" xfId="0" builtinId="53" customBuiltin="true"/>
    <cellStyle name="Normal 3 2 2 2 2 4" xfId="0" builtinId="53" customBuiltin="true"/>
    <cellStyle name="Normal 3 2 2 2 3" xfId="0" builtinId="53" customBuiltin="true"/>
    <cellStyle name="Normal 3 2 2 2 3 2" xfId="0" builtinId="53" customBuiltin="true"/>
    <cellStyle name="Normal 3 2 2 2 3 3" xfId="0" builtinId="53" customBuiltin="true"/>
    <cellStyle name="Normal 3 2 2 2 3 4" xfId="0" builtinId="53" customBuiltin="true"/>
    <cellStyle name="Normal 3 2 2 2 4" xfId="0" builtinId="53" customBuiltin="true"/>
    <cellStyle name="Normal 3 2 2 2 4 2" xfId="0" builtinId="53" customBuiltin="true"/>
    <cellStyle name="Normal 3 2 2 2 4 3" xfId="0" builtinId="53" customBuiltin="true"/>
    <cellStyle name="Normal 3 2 2 2 4 4" xfId="0" builtinId="53" customBuiltin="true"/>
    <cellStyle name="Normal 3 2 2 2 5" xfId="0" builtinId="53" customBuiltin="true"/>
    <cellStyle name="Normal 3 2 2 2 6" xfId="0" builtinId="53" customBuiltin="true"/>
    <cellStyle name="Normal 3 2 2 2 7" xfId="0" builtinId="53" customBuiltin="true"/>
    <cellStyle name="Normal 3 2 2 3" xfId="0" builtinId="53" customBuiltin="true"/>
    <cellStyle name="Normal 3 2 2 3 2" xfId="0" builtinId="53" customBuiltin="true"/>
    <cellStyle name="Normal 3 2 2 3 2 2" xfId="0" builtinId="53" customBuiltin="true"/>
    <cellStyle name="Normal 3 2 2 3 2 3" xfId="0" builtinId="53" customBuiltin="true"/>
    <cellStyle name="Normal 3 2 2 3 2 4" xfId="0" builtinId="53" customBuiltin="true"/>
    <cellStyle name="Normal 3 2 2 3 3" xfId="0" builtinId="53" customBuiltin="true"/>
    <cellStyle name="Normal 3 2 2 3 3 2" xfId="0" builtinId="53" customBuiltin="true"/>
    <cellStyle name="Normal 3 2 2 3 3 3" xfId="0" builtinId="53" customBuiltin="true"/>
    <cellStyle name="Normal 3 2 2 3 3 4" xfId="0" builtinId="53" customBuiltin="true"/>
    <cellStyle name="Normal 3 2 2 3 4" xfId="0" builtinId="53" customBuiltin="true"/>
    <cellStyle name="Normal 3 2 2 3 4 2" xfId="0" builtinId="53" customBuiltin="true"/>
    <cellStyle name="Normal 3 2 2 3 4 3" xfId="0" builtinId="53" customBuiltin="true"/>
    <cellStyle name="Normal 3 2 2 3 4 4" xfId="0" builtinId="53" customBuiltin="true"/>
    <cellStyle name="Normal 3 2 2 3 5" xfId="0" builtinId="53" customBuiltin="true"/>
    <cellStyle name="Normal 3 2 2 3 6" xfId="0" builtinId="53" customBuiltin="true"/>
    <cellStyle name="Normal 3 2 2 3 7" xfId="0" builtinId="53" customBuiltin="true"/>
    <cellStyle name="Normal 3 2 2 4" xfId="0" builtinId="53" customBuiltin="true"/>
    <cellStyle name="Normal 3 2 2 4 2" xfId="0" builtinId="53" customBuiltin="true"/>
    <cellStyle name="Normal 3 2 2 4 3" xfId="0" builtinId="53" customBuiltin="true"/>
    <cellStyle name="Normal 3 2 2 4 4" xfId="0" builtinId="53" customBuiltin="true"/>
    <cellStyle name="Normal 3 2 2 5" xfId="0" builtinId="53" customBuiltin="true"/>
    <cellStyle name="Normal 3 2 2 5 2" xfId="0" builtinId="53" customBuiltin="true"/>
    <cellStyle name="Normal 3 2 2 5 3" xfId="0" builtinId="53" customBuiltin="true"/>
    <cellStyle name="Normal 3 2 2 5 4" xfId="0" builtinId="53" customBuiltin="true"/>
    <cellStyle name="Normal 3 2 2 6" xfId="0" builtinId="53" customBuiltin="true"/>
    <cellStyle name="Normal 3 2 2 6 2" xfId="0" builtinId="53" customBuiltin="true"/>
    <cellStyle name="Normal 3 2 2 6 3" xfId="0" builtinId="53" customBuiltin="true"/>
    <cellStyle name="Normal 3 2 2 6 4" xfId="0" builtinId="53" customBuiltin="true"/>
    <cellStyle name="Normal 3 2 2 7" xfId="0" builtinId="53" customBuiltin="true"/>
    <cellStyle name="Normal 3 2 2 8" xfId="0" builtinId="53" customBuiltin="true"/>
    <cellStyle name="Normal 3 2 2 9" xfId="0" builtinId="53" customBuiltin="true"/>
    <cellStyle name="Normal 3 2 3" xfId="0" builtinId="53" customBuiltin="true"/>
    <cellStyle name="Normal 3 2 3 2" xfId="0" builtinId="53" customBuiltin="true"/>
    <cellStyle name="Normal 3 2 3 2 2" xfId="0" builtinId="53" customBuiltin="true"/>
    <cellStyle name="Normal 3 2 3 2 3" xfId="0" builtinId="53" customBuiltin="true"/>
    <cellStyle name="Normal 3 2 3 2 4" xfId="0" builtinId="53" customBuiltin="true"/>
    <cellStyle name="Normal 3 2 3 3" xfId="0" builtinId="53" customBuiltin="true"/>
    <cellStyle name="Normal 3 2 3 3 2" xfId="0" builtinId="53" customBuiltin="true"/>
    <cellStyle name="Normal 3 2 3 3 3" xfId="0" builtinId="53" customBuiltin="true"/>
    <cellStyle name="Normal 3 2 3 3 4" xfId="0" builtinId="53" customBuiltin="true"/>
    <cellStyle name="Normal 3 2 3 4" xfId="0" builtinId="53" customBuiltin="true"/>
    <cellStyle name="Normal 3 2 3 5" xfId="0" builtinId="53" customBuiltin="true"/>
    <cellStyle name="Normal 3 2 3 6" xfId="0" builtinId="53" customBuiltin="true"/>
    <cellStyle name="Normal 3 2 4" xfId="0" builtinId="53" customBuiltin="true"/>
    <cellStyle name="Normal 3 2 4 2" xfId="0" builtinId="53" customBuiltin="true"/>
    <cellStyle name="Normal 3 2 4 2 2" xfId="0" builtinId="53" customBuiltin="true"/>
    <cellStyle name="Normal 3 2 4 2 3" xfId="0" builtinId="53" customBuiltin="true"/>
    <cellStyle name="Normal 3 2 4 2 4" xfId="0" builtinId="53" customBuiltin="true"/>
    <cellStyle name="Normal 3 2 4 3" xfId="0" builtinId="53" customBuiltin="true"/>
    <cellStyle name="Normal 3 2 4 3 2" xfId="0" builtinId="53" customBuiltin="true"/>
    <cellStyle name="Normal 3 2 4 3 3" xfId="0" builtinId="53" customBuiltin="true"/>
    <cellStyle name="Normal 3 2 4 3 4" xfId="0" builtinId="53" customBuiltin="true"/>
    <cellStyle name="Normal 3 2 4 4" xfId="0" builtinId="53" customBuiltin="true"/>
    <cellStyle name="Normal 3 2 4 5" xfId="0" builtinId="53" customBuiltin="true"/>
    <cellStyle name="Normal 3 2 4 6" xfId="0" builtinId="53" customBuiltin="true"/>
    <cellStyle name="Normal 3 2 5" xfId="0" builtinId="53" customBuiltin="true"/>
    <cellStyle name="Normal 3 2 5 2" xfId="0" builtinId="53" customBuiltin="true"/>
    <cellStyle name="Normal 3 2 5 3" xfId="0" builtinId="53" customBuiltin="true"/>
    <cellStyle name="Normal 3 2 5 4" xfId="0" builtinId="53" customBuiltin="true"/>
    <cellStyle name="Normal 3 2 6" xfId="0" builtinId="53" customBuiltin="true"/>
    <cellStyle name="Normal 3 2 6 2" xfId="0" builtinId="53" customBuiltin="true"/>
    <cellStyle name="Normal 3 2 6 3" xfId="0" builtinId="53" customBuiltin="true"/>
    <cellStyle name="Normal 3 2 6 4" xfId="0" builtinId="53" customBuiltin="true"/>
    <cellStyle name="Normal 3 2 7" xfId="0" builtinId="53" customBuiltin="true"/>
    <cellStyle name="Normal 3 2 8" xfId="0" builtinId="53" customBuiltin="true"/>
    <cellStyle name="Normal 3 2 9" xfId="0" builtinId="53" customBuiltin="true"/>
    <cellStyle name="Normal 3 3" xfId="0" builtinId="53" customBuiltin="true"/>
    <cellStyle name="Normal 3 3 2" xfId="0" builtinId="53" customBuiltin="true"/>
    <cellStyle name="Normal 3 3 2 2" xfId="0" builtinId="53" customBuiltin="true"/>
    <cellStyle name="Normal 3 3 2 2 2" xfId="0" builtinId="53" customBuiltin="true"/>
    <cellStyle name="Normal 3 3 2 2 3" xfId="0" builtinId="53" customBuiltin="true"/>
    <cellStyle name="Normal 3 3 2 2 4" xfId="0" builtinId="53" customBuiltin="true"/>
    <cellStyle name="Normal 3 3 2 3" xfId="0" builtinId="53" customBuiltin="true"/>
    <cellStyle name="Normal 3 3 2 3 2" xfId="0" builtinId="53" customBuiltin="true"/>
    <cellStyle name="Normal 3 3 2 3 3" xfId="0" builtinId="53" customBuiltin="true"/>
    <cellStyle name="Normal 3 3 2 3 4" xfId="0" builtinId="53" customBuiltin="true"/>
    <cellStyle name="Normal 3 3 2 4" xfId="0" builtinId="53" customBuiltin="true"/>
    <cellStyle name="Normal 3 3 2 4 2" xfId="0" builtinId="53" customBuiltin="true"/>
    <cellStyle name="Normal 3 3 2 4 3" xfId="0" builtinId="53" customBuiltin="true"/>
    <cellStyle name="Normal 3 3 2 4 4" xfId="0" builtinId="53" customBuiltin="true"/>
    <cellStyle name="Normal 3 3 2 5" xfId="0" builtinId="53" customBuiltin="true"/>
    <cellStyle name="Normal 3 3 2 6" xfId="0" builtinId="53" customBuiltin="true"/>
    <cellStyle name="Normal 3 3 2 7" xfId="0" builtinId="53" customBuiltin="true"/>
    <cellStyle name="Normal 3 3 3" xfId="0" builtinId="53" customBuiltin="true"/>
    <cellStyle name="Normal 3 3 3 2" xfId="0" builtinId="53" customBuiltin="true"/>
    <cellStyle name="Normal 3 3 3 2 2" xfId="0" builtinId="53" customBuiltin="true"/>
    <cellStyle name="Normal 3 3 3 2 3" xfId="0" builtinId="53" customBuiltin="true"/>
    <cellStyle name="Normal 3 3 3 2 4" xfId="0" builtinId="53" customBuiltin="true"/>
    <cellStyle name="Normal 3 3 3 3" xfId="0" builtinId="53" customBuiltin="true"/>
    <cellStyle name="Normal 3 3 3 3 2" xfId="0" builtinId="53" customBuiltin="true"/>
    <cellStyle name="Normal 3 3 3 3 3" xfId="0" builtinId="53" customBuiltin="true"/>
    <cellStyle name="Normal 3 3 3 3 4" xfId="0" builtinId="53" customBuiltin="true"/>
    <cellStyle name="Normal 3 3 3 4" xfId="0" builtinId="53" customBuiltin="true"/>
    <cellStyle name="Normal 3 3 3 4 2" xfId="0" builtinId="53" customBuiltin="true"/>
    <cellStyle name="Normal 3 3 3 4 3" xfId="0" builtinId="53" customBuiltin="true"/>
    <cellStyle name="Normal 3 3 3 4 4" xfId="0" builtinId="53" customBuiltin="true"/>
    <cellStyle name="Normal 3 3 3 5" xfId="0" builtinId="53" customBuiltin="true"/>
    <cellStyle name="Normal 3 3 3 6" xfId="0" builtinId="53" customBuiltin="true"/>
    <cellStyle name="Normal 3 3 3 7" xfId="0" builtinId="53" customBuiltin="true"/>
    <cellStyle name="Normal 3 3 4" xfId="0" builtinId="53" customBuiltin="true"/>
    <cellStyle name="Normal 3 3 4 2" xfId="0" builtinId="53" customBuiltin="true"/>
    <cellStyle name="Normal 3 3 4 3" xfId="0" builtinId="53" customBuiltin="true"/>
    <cellStyle name="Normal 3 3 4 4" xfId="0" builtinId="53" customBuiltin="true"/>
    <cellStyle name="Normal 3 3 5" xfId="0" builtinId="53" customBuiltin="true"/>
    <cellStyle name="Normal 3 3 5 2" xfId="0" builtinId="53" customBuiltin="true"/>
    <cellStyle name="Normal 3 3 5 3" xfId="0" builtinId="53" customBuiltin="true"/>
    <cellStyle name="Normal 3 3 5 4" xfId="0" builtinId="53" customBuiltin="true"/>
    <cellStyle name="Normal 3 3 6" xfId="0" builtinId="53" customBuiltin="true"/>
    <cellStyle name="Normal 3 3 6 2" xfId="0" builtinId="53" customBuiltin="true"/>
    <cellStyle name="Normal 3 3 6 3" xfId="0" builtinId="53" customBuiltin="true"/>
    <cellStyle name="Normal 3 3 6 4" xfId="0" builtinId="53" customBuiltin="true"/>
    <cellStyle name="Normal 3 3 7" xfId="0" builtinId="53" customBuiltin="true"/>
    <cellStyle name="Normal 3 3 8" xfId="0" builtinId="53" customBuiltin="true"/>
    <cellStyle name="Normal 3 3 9" xfId="0" builtinId="53" customBuiltin="true"/>
    <cellStyle name="Normal 3 4" xfId="0" builtinId="53" customBuiltin="true"/>
    <cellStyle name="Normal 3 4 10" xfId="0" builtinId="53" customBuiltin="true"/>
    <cellStyle name="Normal 3 4 2" xfId="0" builtinId="53" customBuiltin="true"/>
    <cellStyle name="Normal 3 4 2 2" xfId="0" builtinId="53" customBuiltin="true"/>
    <cellStyle name="Normal 3 4 2 2 2" xfId="0" builtinId="53" customBuiltin="true"/>
    <cellStyle name="Normal 3 4 2 2 2 2" xfId="0" builtinId="53" customBuiltin="true"/>
    <cellStyle name="Normal 3 4 2 2 2 3" xfId="0" builtinId="53" customBuiltin="true"/>
    <cellStyle name="Normal 3 4 2 2 2 4" xfId="0" builtinId="53" customBuiltin="true"/>
    <cellStyle name="Normal 3 4 2 2 3" xfId="0" builtinId="53" customBuiltin="true"/>
    <cellStyle name="Normal 3 4 2 2 3 2" xfId="0" builtinId="53" customBuiltin="true"/>
    <cellStyle name="Normal 3 4 2 2 3 3" xfId="0" builtinId="53" customBuiltin="true"/>
    <cellStyle name="Normal 3 4 2 2 3 4" xfId="0" builtinId="53" customBuiltin="true"/>
    <cellStyle name="Normal 3 4 2 2 4" xfId="0" builtinId="53" customBuiltin="true"/>
    <cellStyle name="Normal 3 4 2 2 4 2" xfId="0" builtinId="53" customBuiltin="true"/>
    <cellStyle name="Normal 3 4 2 2 4 3" xfId="0" builtinId="53" customBuiltin="true"/>
    <cellStyle name="Normal 3 4 2 2 4 4" xfId="0" builtinId="53" customBuiltin="true"/>
    <cellStyle name="Normal 3 4 2 2 5" xfId="0" builtinId="53" customBuiltin="true"/>
    <cellStyle name="Normal 3 4 2 2 6" xfId="0" builtinId="53" customBuiltin="true"/>
    <cellStyle name="Normal 3 4 2 2 7" xfId="0" builtinId="53" customBuiltin="true"/>
    <cellStyle name="Normal 3 4 2 3" xfId="0" builtinId="53" customBuiltin="true"/>
    <cellStyle name="Normal 3 4 2 3 2" xfId="0" builtinId="53" customBuiltin="true"/>
    <cellStyle name="Normal 3 4 2 3 2 2" xfId="0" builtinId="53" customBuiltin="true"/>
    <cellStyle name="Normal 3 4 2 3 2 3" xfId="0" builtinId="53" customBuiltin="true"/>
    <cellStyle name="Normal 3 4 2 3 2 4" xfId="0" builtinId="53" customBuiltin="true"/>
    <cellStyle name="Normal 3 4 2 3 3" xfId="0" builtinId="53" customBuiltin="true"/>
    <cellStyle name="Normal 3 4 2 3 3 2" xfId="0" builtinId="53" customBuiltin="true"/>
    <cellStyle name="Normal 3 4 2 3 3 3" xfId="0" builtinId="53" customBuiltin="true"/>
    <cellStyle name="Normal 3 4 2 3 3 4" xfId="0" builtinId="53" customBuiltin="true"/>
    <cellStyle name="Normal 3 4 2 3 4" xfId="0" builtinId="53" customBuiltin="true"/>
    <cellStyle name="Normal 3 4 2 3 4 2" xfId="0" builtinId="53" customBuiltin="true"/>
    <cellStyle name="Normal 3 4 2 3 4 3" xfId="0" builtinId="53" customBuiltin="true"/>
    <cellStyle name="Normal 3 4 2 3 4 4" xfId="0" builtinId="53" customBuiltin="true"/>
    <cellStyle name="Normal 3 4 2 3 5" xfId="0" builtinId="53" customBuiltin="true"/>
    <cellStyle name="Normal 3 4 2 3 6" xfId="0" builtinId="53" customBuiltin="true"/>
    <cellStyle name="Normal 3 4 2 3 7" xfId="0" builtinId="53" customBuiltin="true"/>
    <cellStyle name="Normal 3 4 2 4" xfId="0" builtinId="53" customBuiltin="true"/>
    <cellStyle name="Normal 3 4 2 4 2" xfId="0" builtinId="53" customBuiltin="true"/>
    <cellStyle name="Normal 3 4 2 4 3" xfId="0" builtinId="53" customBuiltin="true"/>
    <cellStyle name="Normal 3 4 2 4 4" xfId="0" builtinId="53" customBuiltin="true"/>
    <cellStyle name="Normal 3 4 2 5" xfId="0" builtinId="53" customBuiltin="true"/>
    <cellStyle name="Normal 3 4 2 5 2" xfId="0" builtinId="53" customBuiltin="true"/>
    <cellStyle name="Normal 3 4 2 5 3" xfId="0" builtinId="53" customBuiltin="true"/>
    <cellStyle name="Normal 3 4 2 5 4" xfId="0" builtinId="53" customBuiltin="true"/>
    <cellStyle name="Normal 3 4 2 6" xfId="0" builtinId="53" customBuiltin="true"/>
    <cellStyle name="Normal 3 4 2 6 2" xfId="0" builtinId="53" customBuiltin="true"/>
    <cellStyle name="Normal 3 4 2 6 3" xfId="0" builtinId="53" customBuiltin="true"/>
    <cellStyle name="Normal 3 4 2 6 4" xfId="0" builtinId="53" customBuiltin="true"/>
    <cellStyle name="Normal 3 4 2 7" xfId="0" builtinId="53" customBuiltin="true"/>
    <cellStyle name="Normal 3 4 2 8" xfId="0" builtinId="53" customBuiltin="true"/>
    <cellStyle name="Normal 3 4 2 9" xfId="0" builtinId="53" customBuiltin="true"/>
    <cellStyle name="Normal 3 4 3" xfId="0" builtinId="53" customBuiltin="true"/>
    <cellStyle name="Normal 3 4 3 2" xfId="0" builtinId="53" customBuiltin="true"/>
    <cellStyle name="Normal 3 4 3 2 2" xfId="0" builtinId="53" customBuiltin="true"/>
    <cellStyle name="Normal 3 4 3 2 3" xfId="0" builtinId="53" customBuiltin="true"/>
    <cellStyle name="Normal 3 4 3 2 4" xfId="0" builtinId="53" customBuiltin="true"/>
    <cellStyle name="Normal 3 4 3 3" xfId="0" builtinId="53" customBuiltin="true"/>
    <cellStyle name="Normal 3 4 3 3 2" xfId="0" builtinId="53" customBuiltin="true"/>
    <cellStyle name="Normal 3 4 3 3 3" xfId="0" builtinId="53" customBuiltin="true"/>
    <cellStyle name="Normal 3 4 3 3 4" xfId="0" builtinId="53" customBuiltin="true"/>
    <cellStyle name="Normal 3 4 3 4" xfId="0" builtinId="53" customBuiltin="true"/>
    <cellStyle name="Normal 3 4 3 4 2" xfId="0" builtinId="53" customBuiltin="true"/>
    <cellStyle name="Normal 3 4 3 4 3" xfId="0" builtinId="53" customBuiltin="true"/>
    <cellStyle name="Normal 3 4 3 4 4" xfId="0" builtinId="53" customBuiltin="true"/>
    <cellStyle name="Normal 3 4 3 5" xfId="0" builtinId="53" customBuiltin="true"/>
    <cellStyle name="Normal 3 4 3 6" xfId="0" builtinId="53" customBuiltin="true"/>
    <cellStyle name="Normal 3 4 3 7" xfId="0" builtinId="53" customBuiltin="true"/>
    <cellStyle name="Normal 3 4 4" xfId="0" builtinId="53" customBuiltin="true"/>
    <cellStyle name="Normal 3 4 4 2" xfId="0" builtinId="53" customBuiltin="true"/>
    <cellStyle name="Normal 3 4 4 2 2" xfId="0" builtinId="53" customBuiltin="true"/>
    <cellStyle name="Normal 3 4 4 2 3" xfId="0" builtinId="53" customBuiltin="true"/>
    <cellStyle name="Normal 3 4 4 2 4" xfId="0" builtinId="53" customBuiltin="true"/>
    <cellStyle name="Normal 3 4 4 3" xfId="0" builtinId="53" customBuiltin="true"/>
    <cellStyle name="Normal 3 4 4 3 2" xfId="0" builtinId="53" customBuiltin="true"/>
    <cellStyle name="Normal 3 4 4 3 3" xfId="0" builtinId="53" customBuiltin="true"/>
    <cellStyle name="Normal 3 4 4 3 4" xfId="0" builtinId="53" customBuiltin="true"/>
    <cellStyle name="Normal 3 4 4 4" xfId="0" builtinId="53" customBuiltin="true"/>
    <cellStyle name="Normal 3 4 4 4 2" xfId="0" builtinId="53" customBuiltin="true"/>
    <cellStyle name="Normal 3 4 4 4 3" xfId="0" builtinId="53" customBuiltin="true"/>
    <cellStyle name="Normal 3 4 4 4 4" xfId="0" builtinId="53" customBuiltin="true"/>
    <cellStyle name="Normal 3 4 4 5" xfId="0" builtinId="53" customBuiltin="true"/>
    <cellStyle name="Normal 3 4 4 6" xfId="0" builtinId="53" customBuiltin="true"/>
    <cellStyle name="Normal 3 4 4 7" xfId="0" builtinId="53" customBuiltin="true"/>
    <cellStyle name="Normal 3 4 5" xfId="0" builtinId="53" customBuiltin="true"/>
    <cellStyle name="Normal 3 4 5 2" xfId="0" builtinId="53" customBuiltin="true"/>
    <cellStyle name="Normal 3 4 5 3" xfId="0" builtinId="53" customBuiltin="true"/>
    <cellStyle name="Normal 3 4 5 4" xfId="0" builtinId="53" customBuiltin="true"/>
    <cellStyle name="Normal 3 4 6" xfId="0" builtinId="53" customBuiltin="true"/>
    <cellStyle name="Normal 3 4 6 2" xfId="0" builtinId="53" customBuiltin="true"/>
    <cellStyle name="Normal 3 4 6 3" xfId="0" builtinId="53" customBuiltin="true"/>
    <cellStyle name="Normal 3 4 6 4" xfId="0" builtinId="53" customBuiltin="true"/>
    <cellStyle name="Normal 3 4 7" xfId="0" builtinId="53" customBuiltin="true"/>
    <cellStyle name="Normal 3 4 7 2" xfId="0" builtinId="53" customBuiltin="true"/>
    <cellStyle name="Normal 3 4 7 3" xfId="0" builtinId="53" customBuiltin="true"/>
    <cellStyle name="Normal 3 4 7 4" xfId="0" builtinId="53" customBuiltin="true"/>
    <cellStyle name="Normal 3 4 8" xfId="0" builtinId="53" customBuiltin="true"/>
    <cellStyle name="Normal 3 4 9" xfId="0" builtinId="53" customBuiltin="true"/>
    <cellStyle name="Normal 3 5" xfId="0" builtinId="53" customBuiltin="true"/>
    <cellStyle name="Normal 3 5 2" xfId="0" builtinId="53" customBuiltin="true"/>
    <cellStyle name="Normal 3 5 2 2" xfId="0" builtinId="53" customBuiltin="true"/>
    <cellStyle name="Normal 3 5 2 2 2" xfId="0" builtinId="53" customBuiltin="true"/>
    <cellStyle name="Normal 3 5 2 2 3" xfId="0" builtinId="53" customBuiltin="true"/>
    <cellStyle name="Normal 3 5 2 2 4" xfId="0" builtinId="53" customBuiltin="true"/>
    <cellStyle name="Normal 3 5 2 3" xfId="0" builtinId="53" customBuiltin="true"/>
    <cellStyle name="Normal 3 5 2 3 2" xfId="0" builtinId="53" customBuiltin="true"/>
    <cellStyle name="Normal 3 5 2 3 3" xfId="0" builtinId="53" customBuiltin="true"/>
    <cellStyle name="Normal 3 5 2 3 4" xfId="0" builtinId="53" customBuiltin="true"/>
    <cellStyle name="Normal 3 5 2 4" xfId="0" builtinId="53" customBuiltin="true"/>
    <cellStyle name="Normal 3 5 2 5" xfId="0" builtinId="53" customBuiltin="true"/>
    <cellStyle name="Normal 3 5 2 6" xfId="0" builtinId="53" customBuiltin="true"/>
    <cellStyle name="Normal 3 5 3" xfId="0" builtinId="53" customBuiltin="true"/>
    <cellStyle name="Normal 3 5 3 2" xfId="0" builtinId="53" customBuiltin="true"/>
    <cellStyle name="Normal 3 5 3 2 2" xfId="0" builtinId="53" customBuiltin="true"/>
    <cellStyle name="Normal 3 5 3 2 3" xfId="0" builtinId="53" customBuiltin="true"/>
    <cellStyle name="Normal 3 5 3 2 4" xfId="0" builtinId="53" customBuiltin="true"/>
    <cellStyle name="Normal 3 5 3 3" xfId="0" builtinId="53" customBuiltin="true"/>
    <cellStyle name="Normal 3 5 3 3 2" xfId="0" builtinId="53" customBuiltin="true"/>
    <cellStyle name="Normal 3 5 3 3 3" xfId="0" builtinId="53" customBuiltin="true"/>
    <cellStyle name="Normal 3 5 3 3 4" xfId="0" builtinId="53" customBuiltin="true"/>
    <cellStyle name="Normal 3 5 3 4" xfId="0" builtinId="53" customBuiltin="true"/>
    <cellStyle name="Normal 3 5 3 5" xfId="0" builtinId="53" customBuiltin="true"/>
    <cellStyle name="Normal 3 5 3 6" xfId="0" builtinId="53" customBuiltin="true"/>
    <cellStyle name="Normal 3 5 4" xfId="0" builtinId="53" customBuiltin="true"/>
    <cellStyle name="Normal 3 5 4 2" xfId="0" builtinId="53" customBuiltin="true"/>
    <cellStyle name="Normal 3 5 4 3" xfId="0" builtinId="53" customBuiltin="true"/>
    <cellStyle name="Normal 3 5 4 4" xfId="0" builtinId="53" customBuiltin="true"/>
    <cellStyle name="Normal 3 5 5" xfId="0" builtinId="53" customBuiltin="true"/>
    <cellStyle name="Normal 3 5 5 2" xfId="0" builtinId="53" customBuiltin="true"/>
    <cellStyle name="Normal 3 5 5 3" xfId="0" builtinId="53" customBuiltin="true"/>
    <cellStyle name="Normal 3 5 5 4" xfId="0" builtinId="53" customBuiltin="true"/>
    <cellStyle name="Normal 3 5 6" xfId="0" builtinId="53" customBuiltin="true"/>
    <cellStyle name="Normal 3 5 7" xfId="0" builtinId="53" customBuiltin="true"/>
    <cellStyle name="Normal 3 5 8" xfId="0" builtinId="53" customBuiltin="true"/>
    <cellStyle name="Normal 3 6" xfId="0" builtinId="53" customBuiltin="true"/>
    <cellStyle name="Normal 3 6 2" xfId="0" builtinId="53" customBuiltin="true"/>
    <cellStyle name="Normal 3 6 2 2" xfId="0" builtinId="53" customBuiltin="true"/>
    <cellStyle name="Normal 3 6 2 2 2" xfId="0" builtinId="53" customBuiltin="true"/>
    <cellStyle name="Normal 3 6 2 2 3" xfId="0" builtinId="53" customBuiltin="true"/>
    <cellStyle name="Normal 3 6 2 2 4" xfId="0" builtinId="53" customBuiltin="true"/>
    <cellStyle name="Normal 3 6 2 3" xfId="0" builtinId="53" customBuiltin="true"/>
    <cellStyle name="Normal 3 6 2 3 2" xfId="0" builtinId="53" customBuiltin="true"/>
    <cellStyle name="Normal 3 6 2 3 3" xfId="0" builtinId="53" customBuiltin="true"/>
    <cellStyle name="Normal 3 6 2 3 4" xfId="0" builtinId="53" customBuiltin="true"/>
    <cellStyle name="Normal 3 6 2 4" xfId="0" builtinId="53" customBuiltin="true"/>
    <cellStyle name="Normal 3 6 2 5" xfId="0" builtinId="53" customBuiltin="true"/>
    <cellStyle name="Normal 3 6 2 6" xfId="0" builtinId="53" customBuiltin="true"/>
    <cellStyle name="Normal 3 6 3" xfId="0" builtinId="53" customBuiltin="true"/>
    <cellStyle name="Normal 3 6 3 2" xfId="0" builtinId="53" customBuiltin="true"/>
    <cellStyle name="Normal 3 6 3 2 2" xfId="0" builtinId="53" customBuiltin="true"/>
    <cellStyle name="Normal 3 6 3 2 3" xfId="0" builtinId="53" customBuiltin="true"/>
    <cellStyle name="Normal 3 6 3 2 4" xfId="0" builtinId="53" customBuiltin="true"/>
    <cellStyle name="Normal 3 6 3 3" xfId="0" builtinId="53" customBuiltin="true"/>
    <cellStyle name="Normal 3 6 3 3 2" xfId="0" builtinId="53" customBuiltin="true"/>
    <cellStyle name="Normal 3 6 3 3 3" xfId="0" builtinId="53" customBuiltin="true"/>
    <cellStyle name="Normal 3 6 3 3 4" xfId="0" builtinId="53" customBuiltin="true"/>
    <cellStyle name="Normal 3 6 3 4" xfId="0" builtinId="53" customBuiltin="true"/>
    <cellStyle name="Normal 3 6 3 5" xfId="0" builtinId="53" customBuiltin="true"/>
    <cellStyle name="Normal 3 6 3 6" xfId="0" builtinId="53" customBuiltin="true"/>
    <cellStyle name="Normal 3 6 4" xfId="0" builtinId="53" customBuiltin="true"/>
    <cellStyle name="Normal 3 6 4 2" xfId="0" builtinId="53" customBuiltin="true"/>
    <cellStyle name="Normal 3 6 4 3" xfId="0" builtinId="53" customBuiltin="true"/>
    <cellStyle name="Normal 3 6 4 4" xfId="0" builtinId="53" customBuiltin="true"/>
    <cellStyle name="Normal 3 6 5" xfId="0" builtinId="53" customBuiltin="true"/>
    <cellStyle name="Normal 3 6 5 2" xfId="0" builtinId="53" customBuiltin="true"/>
    <cellStyle name="Normal 3 6 5 3" xfId="0" builtinId="53" customBuiltin="true"/>
    <cellStyle name="Normal 3 6 5 4" xfId="0" builtinId="53" customBuiltin="true"/>
    <cellStyle name="Normal 3 6 6" xfId="0" builtinId="53" customBuiltin="true"/>
    <cellStyle name="Normal 3 6 7" xfId="0" builtinId="53" customBuiltin="true"/>
    <cellStyle name="Normal 3 6 8" xfId="0" builtinId="53" customBuiltin="true"/>
    <cellStyle name="Normal 3 7" xfId="0" builtinId="53" customBuiltin="true"/>
    <cellStyle name="Normal 3 7 2" xfId="0" builtinId="53" customBuiltin="true"/>
    <cellStyle name="Normal 3 7 2 2" xfId="0" builtinId="53" customBuiltin="true"/>
    <cellStyle name="Normal 3 7 2 3" xfId="0" builtinId="53" customBuiltin="true"/>
    <cellStyle name="Normal 3 7 2 4" xfId="0" builtinId="53" customBuiltin="true"/>
    <cellStyle name="Normal 3 7 3" xfId="0" builtinId="53" customBuiltin="true"/>
    <cellStyle name="Normal 3 7 3 2" xfId="0" builtinId="53" customBuiltin="true"/>
    <cellStyle name="Normal 3 7 3 3" xfId="0" builtinId="53" customBuiltin="true"/>
    <cellStyle name="Normal 3 7 3 4" xfId="0" builtinId="53" customBuiltin="true"/>
    <cellStyle name="Normal 3 7 4" xfId="0" builtinId="53" customBuiltin="true"/>
    <cellStyle name="Normal 3 7 5" xfId="0" builtinId="53" customBuiltin="true"/>
    <cellStyle name="Normal 3 7 6" xfId="0" builtinId="53" customBuiltin="true"/>
    <cellStyle name="Normal 3 8" xfId="0" builtinId="53" customBuiltin="true"/>
    <cellStyle name="Normal 3 8 2" xfId="0" builtinId="53" customBuiltin="true"/>
    <cellStyle name="Normal 3 8 2 2" xfId="0" builtinId="53" customBuiltin="true"/>
    <cellStyle name="Normal 3 8 2 3" xfId="0" builtinId="53" customBuiltin="true"/>
    <cellStyle name="Normal 3 8 2 4" xfId="0" builtinId="53" customBuiltin="true"/>
    <cellStyle name="Normal 3 8 3" xfId="0" builtinId="53" customBuiltin="true"/>
    <cellStyle name="Normal 3 8 3 2" xfId="0" builtinId="53" customBuiltin="true"/>
    <cellStyle name="Normal 3 8 3 3" xfId="0" builtinId="53" customBuiltin="true"/>
    <cellStyle name="Normal 3 8 3 4" xfId="0" builtinId="53" customBuiltin="true"/>
    <cellStyle name="Normal 3 8 4" xfId="0" builtinId="53" customBuiltin="true"/>
    <cellStyle name="Normal 3 8 5" xfId="0" builtinId="53" customBuiltin="true"/>
    <cellStyle name="Normal 3 8 6" xfId="0" builtinId="53" customBuiltin="true"/>
    <cellStyle name="Normal 3 9" xfId="0" builtinId="53" customBuiltin="true"/>
    <cellStyle name="Normal 3 9 2" xfId="0" builtinId="53" customBuiltin="true"/>
    <cellStyle name="Normal 3 9 2 2" xfId="0" builtinId="53" customBuiltin="true"/>
    <cellStyle name="Normal 3 9 2 3" xfId="0" builtinId="53" customBuiltin="true"/>
    <cellStyle name="Normal 3 9 2 4" xfId="0" builtinId="53" customBuiltin="true"/>
    <cellStyle name="Normal 3 9 3" xfId="0" builtinId="53" customBuiltin="true"/>
    <cellStyle name="Normal 3 9 3 2" xfId="0" builtinId="53" customBuiltin="true"/>
    <cellStyle name="Normal 3 9 3 3" xfId="0" builtinId="53" customBuiltin="true"/>
    <cellStyle name="Normal 3 9 3 4" xfId="0" builtinId="53" customBuiltin="true"/>
    <cellStyle name="Normal 3 9 4" xfId="0" builtinId="53" customBuiltin="true"/>
    <cellStyle name="Normal 3 9 5" xfId="0" builtinId="53" customBuiltin="true"/>
    <cellStyle name="Normal 3 9 6" xfId="0" builtinId="53" customBuiltin="true"/>
    <cellStyle name="Normal 4" xfId="0" builtinId="53" customBuiltin="true"/>
    <cellStyle name="Normal 4 10" xfId="0" builtinId="53" customBuiltin="true"/>
    <cellStyle name="Normal 4 10 2" xfId="0" builtinId="53" customBuiltin="true"/>
    <cellStyle name="Normal 4 10 3" xfId="0" builtinId="53" customBuiltin="true"/>
    <cellStyle name="Normal 4 10 4" xfId="0" builtinId="53" customBuiltin="true"/>
    <cellStyle name="Normal 4 11" xfId="0" builtinId="53" customBuiltin="true"/>
    <cellStyle name="Normal 4 12" xfId="0" builtinId="53" customBuiltin="true"/>
    <cellStyle name="Normal 4 13" xfId="0" builtinId="53" customBuiltin="true"/>
    <cellStyle name="Normal 4 2" xfId="0" builtinId="53" customBuiltin="true"/>
    <cellStyle name="Normal 4 2 2" xfId="0" builtinId="53" customBuiltin="true"/>
    <cellStyle name="Normal 4 2 2 2" xfId="0" builtinId="53" customBuiltin="true"/>
    <cellStyle name="Normal 4 2 2 2 2" xfId="0" builtinId="53" customBuiltin="true"/>
    <cellStyle name="Normal 4 2 2 2 3" xfId="0" builtinId="53" customBuiltin="true"/>
    <cellStyle name="Normal 4 2 2 2 4" xfId="0" builtinId="53" customBuiltin="true"/>
    <cellStyle name="Normal 4 2 2 3" xfId="0" builtinId="53" customBuiltin="true"/>
    <cellStyle name="Normal 4 2 2 3 2" xfId="0" builtinId="53" customBuiltin="true"/>
    <cellStyle name="Normal 4 2 2 3 3" xfId="0" builtinId="53" customBuiltin="true"/>
    <cellStyle name="Normal 4 2 2 3 4" xfId="0" builtinId="53" customBuiltin="true"/>
    <cellStyle name="Normal 4 2 2 4" xfId="0" builtinId="53" customBuiltin="true"/>
    <cellStyle name="Normal 4 2 2 5" xfId="0" builtinId="53" customBuiltin="true"/>
    <cellStyle name="Normal 4 2 2 6" xfId="0" builtinId="53" customBuiltin="true"/>
    <cellStyle name="Normal 4 2 3" xfId="0" builtinId="53" customBuiltin="true"/>
    <cellStyle name="Normal 4 2 3 2" xfId="0" builtinId="53" customBuiltin="true"/>
    <cellStyle name="Normal 4 2 3 2 2" xfId="0" builtinId="53" customBuiltin="true"/>
    <cellStyle name="Normal 4 2 3 2 3" xfId="0" builtinId="53" customBuiltin="true"/>
    <cellStyle name="Normal 4 2 3 2 4" xfId="0" builtinId="53" customBuiltin="true"/>
    <cellStyle name="Normal 4 2 3 3" xfId="0" builtinId="53" customBuiltin="true"/>
    <cellStyle name="Normal 4 2 3 3 2" xfId="0" builtinId="53" customBuiltin="true"/>
    <cellStyle name="Normal 4 2 3 3 3" xfId="0" builtinId="53" customBuiltin="true"/>
    <cellStyle name="Normal 4 2 3 3 4" xfId="0" builtinId="53" customBuiltin="true"/>
    <cellStyle name="Normal 4 2 3 4" xfId="0" builtinId="53" customBuiltin="true"/>
    <cellStyle name="Normal 4 2 3 5" xfId="0" builtinId="53" customBuiltin="true"/>
    <cellStyle name="Normal 4 2 3 6" xfId="0" builtinId="53" customBuiltin="true"/>
    <cellStyle name="Normal 4 2 4" xfId="0" builtinId="53" customBuiltin="true"/>
    <cellStyle name="Normal 4 2 4 2" xfId="0" builtinId="53" customBuiltin="true"/>
    <cellStyle name="Normal 4 2 4 3" xfId="0" builtinId="53" customBuiltin="true"/>
    <cellStyle name="Normal 4 2 4 4" xfId="0" builtinId="53" customBuiltin="true"/>
    <cellStyle name="Normal 4 2 5" xfId="0" builtinId="53" customBuiltin="true"/>
    <cellStyle name="Normal 4 2 5 2" xfId="0" builtinId="53" customBuiltin="true"/>
    <cellStyle name="Normal 4 2 5 3" xfId="0" builtinId="53" customBuiltin="true"/>
    <cellStyle name="Normal 4 2 5 4" xfId="0" builtinId="53" customBuiltin="true"/>
    <cellStyle name="Normal 4 2 6" xfId="0" builtinId="53" customBuiltin="true"/>
    <cellStyle name="Normal 4 2 7" xfId="0" builtinId="53" customBuiltin="true"/>
    <cellStyle name="Normal 4 2 8" xfId="0" builtinId="53" customBuiltin="true"/>
    <cellStyle name="Normal 4 3" xfId="0" builtinId="53" customBuiltin="true"/>
    <cellStyle name="Normal 4 3 2" xfId="0" builtinId="53" customBuiltin="true"/>
    <cellStyle name="Normal 4 3 2 2" xfId="0" builtinId="53" customBuiltin="true"/>
    <cellStyle name="Normal 4 3 2 2 2" xfId="0" builtinId="53" customBuiltin="true"/>
    <cellStyle name="Normal 4 3 2 2 3" xfId="0" builtinId="53" customBuiltin="true"/>
    <cellStyle name="Normal 4 3 2 2 4" xfId="0" builtinId="53" customBuiltin="true"/>
    <cellStyle name="Normal 4 3 2 3" xfId="0" builtinId="53" customBuiltin="true"/>
    <cellStyle name="Normal 4 3 2 3 2" xfId="0" builtinId="53" customBuiltin="true"/>
    <cellStyle name="Normal 4 3 2 3 3" xfId="0" builtinId="53" customBuiltin="true"/>
    <cellStyle name="Normal 4 3 2 3 4" xfId="0" builtinId="53" customBuiltin="true"/>
    <cellStyle name="Normal 4 3 2 4" xfId="0" builtinId="53" customBuiltin="true"/>
    <cellStyle name="Normal 4 3 2 5" xfId="0" builtinId="53" customBuiltin="true"/>
    <cellStyle name="Normal 4 3 2 6" xfId="0" builtinId="53" customBuiltin="true"/>
    <cellStyle name="Normal 4 3 3" xfId="0" builtinId="53" customBuiltin="true"/>
    <cellStyle name="Normal 4 3 3 2" xfId="0" builtinId="53" customBuiltin="true"/>
    <cellStyle name="Normal 4 3 3 2 2" xfId="0" builtinId="53" customBuiltin="true"/>
    <cellStyle name="Normal 4 3 3 2 3" xfId="0" builtinId="53" customBuiltin="true"/>
    <cellStyle name="Normal 4 3 3 2 4" xfId="0" builtinId="53" customBuiltin="true"/>
    <cellStyle name="Normal 4 3 3 3" xfId="0" builtinId="53" customBuiltin="true"/>
    <cellStyle name="Normal 4 3 3 3 2" xfId="0" builtinId="53" customBuiltin="true"/>
    <cellStyle name="Normal 4 3 3 3 3" xfId="0" builtinId="53" customBuiltin="true"/>
    <cellStyle name="Normal 4 3 3 3 4" xfId="0" builtinId="53" customBuiltin="true"/>
    <cellStyle name="Normal 4 3 3 4" xfId="0" builtinId="53" customBuiltin="true"/>
    <cellStyle name="Normal 4 3 3 5" xfId="0" builtinId="53" customBuiltin="true"/>
    <cellStyle name="Normal 4 3 3 6" xfId="0" builtinId="53" customBuiltin="true"/>
    <cellStyle name="Normal 4 3 4" xfId="0" builtinId="53" customBuiltin="true"/>
    <cellStyle name="Normal 4 3 4 2" xfId="0" builtinId="53" customBuiltin="true"/>
    <cellStyle name="Normal 4 3 4 3" xfId="0" builtinId="53" customBuiltin="true"/>
    <cellStyle name="Normal 4 3 4 4" xfId="0" builtinId="53" customBuiltin="true"/>
    <cellStyle name="Normal 4 3 5" xfId="0" builtinId="53" customBuiltin="true"/>
    <cellStyle name="Normal 4 3 5 2" xfId="0" builtinId="53" customBuiltin="true"/>
    <cellStyle name="Normal 4 3 5 3" xfId="0" builtinId="53" customBuiltin="true"/>
    <cellStyle name="Normal 4 3 5 4" xfId="0" builtinId="53" customBuiltin="true"/>
    <cellStyle name="Normal 4 3 6" xfId="0" builtinId="53" customBuiltin="true"/>
    <cellStyle name="Normal 4 3 7" xfId="0" builtinId="53" customBuiltin="true"/>
    <cellStyle name="Normal 4 3 8" xfId="0" builtinId="53" customBuiltin="true"/>
    <cellStyle name="Normal 4 4" xfId="0" builtinId="53" customBuiltin="true"/>
    <cellStyle name="Normal 4 4 2" xfId="0" builtinId="53" customBuiltin="true"/>
    <cellStyle name="Normal 4 4 2 2" xfId="0" builtinId="53" customBuiltin="true"/>
    <cellStyle name="Normal 4 4 2 2 2" xfId="0" builtinId="53" customBuiltin="true"/>
    <cellStyle name="Normal 4 4 2 2 2 2" xfId="0" builtinId="53" customBuiltin="true"/>
    <cellStyle name="Normal 4 4 2 2 2 3" xfId="0" builtinId="53" customBuiltin="true"/>
    <cellStyle name="Normal 4 4 2 2 2 4" xfId="0" builtinId="53" customBuiltin="true"/>
    <cellStyle name="Normal 4 4 2 2 3" xfId="0" builtinId="53" customBuiltin="true"/>
    <cellStyle name="Normal 4 4 2 2 3 2" xfId="0" builtinId="53" customBuiltin="true"/>
    <cellStyle name="Normal 4 4 2 2 3 3" xfId="0" builtinId="53" customBuiltin="true"/>
    <cellStyle name="Normal 4 4 2 2 3 4" xfId="0" builtinId="53" customBuiltin="true"/>
    <cellStyle name="Normal 4 4 2 2 4" xfId="0" builtinId="53" customBuiltin="true"/>
    <cellStyle name="Normal 4 4 2 2 5" xfId="0" builtinId="53" customBuiltin="true"/>
    <cellStyle name="Normal 4 4 2 2 6" xfId="0" builtinId="53" customBuiltin="true"/>
    <cellStyle name="Normal 4 4 2 3" xfId="0" builtinId="53" customBuiltin="true"/>
    <cellStyle name="Normal 4 4 2 3 2" xfId="0" builtinId="53" customBuiltin="true"/>
    <cellStyle name="Normal 4 4 2 3 2 2" xfId="0" builtinId="53" customBuiltin="true"/>
    <cellStyle name="Normal 4 4 2 3 2 3" xfId="0" builtinId="53" customBuiltin="true"/>
    <cellStyle name="Normal 4 4 2 3 2 4" xfId="0" builtinId="53" customBuiltin="true"/>
    <cellStyle name="Normal 4 4 2 3 3" xfId="0" builtinId="53" customBuiltin="true"/>
    <cellStyle name="Normal 4 4 2 3 3 2" xfId="0" builtinId="53" customBuiltin="true"/>
    <cellStyle name="Normal 4 4 2 3 3 3" xfId="0" builtinId="53" customBuiltin="true"/>
    <cellStyle name="Normal 4 4 2 3 3 4" xfId="0" builtinId="53" customBuiltin="true"/>
    <cellStyle name="Normal 4 4 2 3 4" xfId="0" builtinId="53" customBuiltin="true"/>
    <cellStyle name="Normal 4 4 2 3 5" xfId="0" builtinId="53" customBuiltin="true"/>
    <cellStyle name="Normal 4 4 2 3 6" xfId="0" builtinId="53" customBuiltin="true"/>
    <cellStyle name="Normal 4 4 2 4" xfId="0" builtinId="53" customBuiltin="true"/>
    <cellStyle name="Normal 4 4 2 4 2" xfId="0" builtinId="53" customBuiltin="true"/>
    <cellStyle name="Normal 4 4 2 4 3" xfId="0" builtinId="53" customBuiltin="true"/>
    <cellStyle name="Normal 4 4 2 4 4" xfId="0" builtinId="53" customBuiltin="true"/>
    <cellStyle name="Normal 4 4 2 5" xfId="0" builtinId="53" customBuiltin="true"/>
    <cellStyle name="Normal 4 4 2 5 2" xfId="0" builtinId="53" customBuiltin="true"/>
    <cellStyle name="Normal 4 4 2 5 3" xfId="0" builtinId="53" customBuiltin="true"/>
    <cellStyle name="Normal 4 4 2 5 4" xfId="0" builtinId="53" customBuiltin="true"/>
    <cellStyle name="Normal 4 4 2 6" xfId="0" builtinId="53" customBuiltin="true"/>
    <cellStyle name="Normal 4 4 2 7" xfId="0" builtinId="53" customBuiltin="true"/>
    <cellStyle name="Normal 4 4 2 8" xfId="0" builtinId="53" customBuiltin="true"/>
    <cellStyle name="Normal 4 4 3" xfId="0" builtinId="53" customBuiltin="true"/>
    <cellStyle name="Normal 4 4 3 2" xfId="0" builtinId="53" customBuiltin="true"/>
    <cellStyle name="Normal 4 4 3 2 2" xfId="0" builtinId="53" customBuiltin="true"/>
    <cellStyle name="Normal 4 4 3 2 3" xfId="0" builtinId="53" customBuiltin="true"/>
    <cellStyle name="Normal 4 4 3 2 4" xfId="0" builtinId="53" customBuiltin="true"/>
    <cellStyle name="Normal 4 4 3 3" xfId="0" builtinId="53" customBuiltin="true"/>
    <cellStyle name="Normal 4 4 3 3 2" xfId="0" builtinId="53" customBuiltin="true"/>
    <cellStyle name="Normal 4 4 3 3 3" xfId="0" builtinId="53" customBuiltin="true"/>
    <cellStyle name="Normal 4 4 3 3 4" xfId="0" builtinId="53" customBuiltin="true"/>
    <cellStyle name="Normal 4 4 3 4" xfId="0" builtinId="53" customBuiltin="true"/>
    <cellStyle name="Normal 4 4 3 5" xfId="0" builtinId="53" customBuiltin="true"/>
    <cellStyle name="Normal 4 4 3 6" xfId="0" builtinId="53" customBuiltin="true"/>
    <cellStyle name="Normal 4 4 4" xfId="0" builtinId="53" customBuiltin="true"/>
    <cellStyle name="Normal 4 4 4 2" xfId="0" builtinId="53" customBuiltin="true"/>
    <cellStyle name="Normal 4 4 4 2 2" xfId="0" builtinId="53" customBuiltin="true"/>
    <cellStyle name="Normal 4 4 4 2 3" xfId="0" builtinId="53" customBuiltin="true"/>
    <cellStyle name="Normal 4 4 4 2 4" xfId="0" builtinId="53" customBuiltin="true"/>
    <cellStyle name="Normal 4 4 4 3" xfId="0" builtinId="53" customBuiltin="true"/>
    <cellStyle name="Normal 4 4 4 3 2" xfId="0" builtinId="53" customBuiltin="true"/>
    <cellStyle name="Normal 4 4 4 3 3" xfId="0" builtinId="53" customBuiltin="true"/>
    <cellStyle name="Normal 4 4 4 3 4" xfId="0" builtinId="53" customBuiltin="true"/>
    <cellStyle name="Normal 4 4 4 4" xfId="0" builtinId="53" customBuiltin="true"/>
    <cellStyle name="Normal 4 4 4 5" xfId="0" builtinId="53" customBuiltin="true"/>
    <cellStyle name="Normal 4 4 4 6" xfId="0" builtinId="53" customBuiltin="true"/>
    <cellStyle name="Normal 4 4 5" xfId="0" builtinId="53" customBuiltin="true"/>
    <cellStyle name="Normal 4 4 5 2" xfId="0" builtinId="53" customBuiltin="true"/>
    <cellStyle name="Normal 4 4 5 3" xfId="0" builtinId="53" customBuiltin="true"/>
    <cellStyle name="Normal 4 4 5 4" xfId="0" builtinId="53" customBuiltin="true"/>
    <cellStyle name="Normal 4 4 6" xfId="0" builtinId="53" customBuiltin="true"/>
    <cellStyle name="Normal 4 4 6 2" xfId="0" builtinId="53" customBuiltin="true"/>
    <cellStyle name="Normal 4 4 6 3" xfId="0" builtinId="53" customBuiltin="true"/>
    <cellStyle name="Normal 4 4 6 4" xfId="0" builtinId="53" customBuiltin="true"/>
    <cellStyle name="Normal 4 4 7" xfId="0" builtinId="53" customBuiltin="true"/>
    <cellStyle name="Normal 4 4 8" xfId="0" builtinId="53" customBuiltin="true"/>
    <cellStyle name="Normal 4 4 9" xfId="0" builtinId="53" customBuiltin="true"/>
    <cellStyle name="Normal 4 5" xfId="0" builtinId="53" customBuiltin="true"/>
    <cellStyle name="Normal 4 5 2" xfId="0" builtinId="53" customBuiltin="true"/>
    <cellStyle name="Normal 4 5 2 2" xfId="0" builtinId="53" customBuiltin="true"/>
    <cellStyle name="Normal 4 5 2 2 2" xfId="0" builtinId="53" customBuiltin="true"/>
    <cellStyle name="Normal 4 5 2 2 3" xfId="0" builtinId="53" customBuiltin="true"/>
    <cellStyle name="Normal 4 5 2 2 4" xfId="0" builtinId="53" customBuiltin="true"/>
    <cellStyle name="Normal 4 5 2 3" xfId="0" builtinId="53" customBuiltin="true"/>
    <cellStyle name="Normal 4 5 2 3 2" xfId="0" builtinId="53" customBuiltin="true"/>
    <cellStyle name="Normal 4 5 2 3 3" xfId="0" builtinId="53" customBuiltin="true"/>
    <cellStyle name="Normal 4 5 2 3 4" xfId="0" builtinId="53" customBuiltin="true"/>
    <cellStyle name="Normal 4 5 2 4" xfId="0" builtinId="53" customBuiltin="true"/>
    <cellStyle name="Normal 4 5 2 5" xfId="0" builtinId="53" customBuiltin="true"/>
    <cellStyle name="Normal 4 5 2 6" xfId="0" builtinId="53" customBuiltin="true"/>
    <cellStyle name="Normal 4 5 3" xfId="0" builtinId="53" customBuiltin="true"/>
    <cellStyle name="Normal 4 5 3 2" xfId="0" builtinId="53" customBuiltin="true"/>
    <cellStyle name="Normal 4 5 3 2 2" xfId="0" builtinId="53" customBuiltin="true"/>
    <cellStyle name="Normal 4 5 3 2 3" xfId="0" builtinId="53" customBuiltin="true"/>
    <cellStyle name="Normal 4 5 3 2 4" xfId="0" builtinId="53" customBuiltin="true"/>
    <cellStyle name="Normal 4 5 3 3" xfId="0" builtinId="53" customBuiltin="true"/>
    <cellStyle name="Normal 4 5 3 3 2" xfId="0" builtinId="53" customBuiltin="true"/>
    <cellStyle name="Normal 4 5 3 3 3" xfId="0" builtinId="53" customBuiltin="true"/>
    <cellStyle name="Normal 4 5 3 3 4" xfId="0" builtinId="53" customBuiltin="true"/>
    <cellStyle name="Normal 4 5 3 4" xfId="0" builtinId="53" customBuiltin="true"/>
    <cellStyle name="Normal 4 5 3 5" xfId="0" builtinId="53" customBuiltin="true"/>
    <cellStyle name="Normal 4 5 3 6" xfId="0" builtinId="53" customBuiltin="true"/>
    <cellStyle name="Normal 4 5 4" xfId="0" builtinId="53" customBuiltin="true"/>
    <cellStyle name="Normal 4 5 4 2" xfId="0" builtinId="53" customBuiltin="true"/>
    <cellStyle name="Normal 4 5 4 3" xfId="0" builtinId="53" customBuiltin="true"/>
    <cellStyle name="Normal 4 5 4 4" xfId="0" builtinId="53" customBuiltin="true"/>
    <cellStyle name="Normal 4 5 5" xfId="0" builtinId="53" customBuiltin="true"/>
    <cellStyle name="Normal 4 5 5 2" xfId="0" builtinId="53" customBuiltin="true"/>
    <cellStyle name="Normal 4 5 5 3" xfId="0" builtinId="53" customBuiltin="true"/>
    <cellStyle name="Normal 4 5 5 4" xfId="0" builtinId="53" customBuiltin="true"/>
    <cellStyle name="Normal 4 5 6" xfId="0" builtinId="53" customBuiltin="true"/>
    <cellStyle name="Normal 4 5 7" xfId="0" builtinId="53" customBuiltin="true"/>
    <cellStyle name="Normal 4 5 8" xfId="0" builtinId="53" customBuiltin="true"/>
    <cellStyle name="Normal 4 6" xfId="0" builtinId="53" customBuiltin="true"/>
    <cellStyle name="Normal 4 6 2" xfId="0" builtinId="53" customBuiltin="true"/>
    <cellStyle name="Normal 4 6 2 2" xfId="0" builtinId="53" customBuiltin="true"/>
    <cellStyle name="Normal 4 6 2 3" xfId="0" builtinId="53" customBuiltin="true"/>
    <cellStyle name="Normal 4 6 2 4" xfId="0" builtinId="53" customBuiltin="true"/>
    <cellStyle name="Normal 4 6 3" xfId="0" builtinId="53" customBuiltin="true"/>
    <cellStyle name="Normal 4 6 3 2" xfId="0" builtinId="53" customBuiltin="true"/>
    <cellStyle name="Normal 4 6 3 3" xfId="0" builtinId="53" customBuiltin="true"/>
    <cellStyle name="Normal 4 6 3 4" xfId="0" builtinId="53" customBuiltin="true"/>
    <cellStyle name="Normal 4 6 4" xfId="0" builtinId="53" customBuiltin="true"/>
    <cellStyle name="Normal 4 6 5" xfId="0" builtinId="53" customBuiltin="true"/>
    <cellStyle name="Normal 4 6 6" xfId="0" builtinId="53" customBuiltin="true"/>
    <cellStyle name="Normal 4 7" xfId="0" builtinId="53" customBuiltin="true"/>
    <cellStyle name="Normal 4 7 2" xfId="0" builtinId="53" customBuiltin="true"/>
    <cellStyle name="Normal 4 7 2 2" xfId="0" builtinId="53" customBuiltin="true"/>
    <cellStyle name="Normal 4 7 2 3" xfId="0" builtinId="53" customBuiltin="true"/>
    <cellStyle name="Normal 4 7 2 4" xfId="0" builtinId="53" customBuiltin="true"/>
    <cellStyle name="Normal 4 7 3" xfId="0" builtinId="53" customBuiltin="true"/>
    <cellStyle name="Normal 4 7 3 2" xfId="0" builtinId="53" customBuiltin="true"/>
    <cellStyle name="Normal 4 7 3 3" xfId="0" builtinId="53" customBuiltin="true"/>
    <cellStyle name="Normal 4 7 3 4" xfId="0" builtinId="53" customBuiltin="true"/>
    <cellStyle name="Normal 4 7 4" xfId="0" builtinId="53" customBuiltin="true"/>
    <cellStyle name="Normal 4 7 5" xfId="0" builtinId="53" customBuiltin="true"/>
    <cellStyle name="Normal 4 7 6" xfId="0" builtinId="53" customBuiltin="true"/>
    <cellStyle name="Normal 4 8" xfId="0" builtinId="53" customBuiltin="true"/>
    <cellStyle name="Normal 4 8 2" xfId="0" builtinId="53" customBuiltin="true"/>
    <cellStyle name="Normal 4 8 2 2" xfId="0" builtinId="53" customBuiltin="true"/>
    <cellStyle name="Normal 4 8 2 3" xfId="0" builtinId="53" customBuiltin="true"/>
    <cellStyle name="Normal 4 8 2 4" xfId="0" builtinId="53" customBuiltin="true"/>
    <cellStyle name="Normal 4 8 3" xfId="0" builtinId="53" customBuiltin="true"/>
    <cellStyle name="Normal 4 8 3 2" xfId="0" builtinId="53" customBuiltin="true"/>
    <cellStyle name="Normal 4 8 3 3" xfId="0" builtinId="53" customBuiltin="true"/>
    <cellStyle name="Normal 4 8 3 4" xfId="0" builtinId="53" customBuiltin="true"/>
    <cellStyle name="Normal 4 8 4" xfId="0" builtinId="53" customBuiltin="true"/>
    <cellStyle name="Normal 4 8 5" xfId="0" builtinId="53" customBuiltin="true"/>
    <cellStyle name="Normal 4 8 6" xfId="0" builtinId="53" customBuiltin="true"/>
    <cellStyle name="Normal 4 9" xfId="0" builtinId="53" customBuiltin="true"/>
    <cellStyle name="Normal 4 9 2" xfId="0" builtinId="53" customBuiltin="true"/>
    <cellStyle name="Normal 4 9 3" xfId="0" builtinId="53" customBuiltin="true"/>
    <cellStyle name="Normal 4 9 4" xfId="0" builtinId="53" customBuiltin="true"/>
    <cellStyle name="Normal 5" xfId="0" builtinId="53" customBuiltin="true"/>
    <cellStyle name="Normal 5 10" xfId="0" builtinId="53" customBuiltin="true"/>
    <cellStyle name="Normal 5 10 2" xfId="0" builtinId="53" customBuiltin="true"/>
    <cellStyle name="Normal 5 10 3" xfId="0" builtinId="53" customBuiltin="true"/>
    <cellStyle name="Normal 5 10 4" xfId="0" builtinId="53" customBuiltin="true"/>
    <cellStyle name="Normal 5 11" xfId="0" builtinId="53" customBuiltin="true"/>
    <cellStyle name="Normal 5 11 2" xfId="0" builtinId="53" customBuiltin="true"/>
    <cellStyle name="Normal 5 11 3" xfId="0" builtinId="53" customBuiltin="true"/>
    <cellStyle name="Normal 5 11 4" xfId="0" builtinId="53" customBuiltin="true"/>
    <cellStyle name="Normal 5 12" xfId="0" builtinId="53" customBuiltin="true"/>
    <cellStyle name="Normal 5 12 2" xfId="0" builtinId="53" customBuiltin="true"/>
    <cellStyle name="Normal 5 12 3" xfId="0" builtinId="53" customBuiltin="true"/>
    <cellStyle name="Normal 5 12 4" xfId="0" builtinId="53" customBuiltin="true"/>
    <cellStyle name="Normal 5 13" xfId="0" builtinId="53" customBuiltin="true"/>
    <cellStyle name="Normal 5 14" xfId="0" builtinId="53" customBuiltin="true"/>
    <cellStyle name="Normal 5 15" xfId="0" builtinId="53" customBuiltin="true"/>
    <cellStyle name="Normal 5 2" xfId="0" builtinId="53" customBuiltin="true"/>
    <cellStyle name="Normal 5 2 2" xfId="0" builtinId="53" customBuiltin="true"/>
    <cellStyle name="Normal 5 2 2 2" xfId="0" builtinId="53" customBuiltin="true"/>
    <cellStyle name="Normal 5 2 2 2 2" xfId="0" builtinId="53" customBuiltin="true"/>
    <cellStyle name="Normal 5 2 2 2 2 2" xfId="0" builtinId="53" customBuiltin="true"/>
    <cellStyle name="Normal 5 2 2 2 2 3" xfId="0" builtinId="53" customBuiltin="true"/>
    <cellStyle name="Normal 5 2 2 2 2 4" xfId="0" builtinId="53" customBuiltin="true"/>
    <cellStyle name="Normal 5 2 2 2 3" xfId="0" builtinId="53" customBuiltin="true"/>
    <cellStyle name="Normal 5 2 2 2 3 2" xfId="0" builtinId="53" customBuiltin="true"/>
    <cellStyle name="Normal 5 2 2 2 3 3" xfId="0" builtinId="53" customBuiltin="true"/>
    <cellStyle name="Normal 5 2 2 2 3 4" xfId="0" builtinId="53" customBuiltin="true"/>
    <cellStyle name="Normal 5 2 2 2 4" xfId="0" builtinId="53" customBuiltin="true"/>
    <cellStyle name="Normal 5 2 2 2 4 2" xfId="0" builtinId="53" customBuiltin="true"/>
    <cellStyle name="Normal 5 2 2 2 4 3" xfId="0" builtinId="53" customBuiltin="true"/>
    <cellStyle name="Normal 5 2 2 2 4 4" xfId="0" builtinId="53" customBuiltin="true"/>
    <cellStyle name="Normal 5 2 2 2 5" xfId="0" builtinId="53" customBuiltin="true"/>
    <cellStyle name="Normal 5 2 2 2 6" xfId="0" builtinId="53" customBuiltin="true"/>
    <cellStyle name="Normal 5 2 2 2 7" xfId="0" builtinId="53" customBuiltin="true"/>
    <cellStyle name="Normal 5 2 2 3" xfId="0" builtinId="53" customBuiltin="true"/>
    <cellStyle name="Normal 5 2 2 3 2" xfId="0" builtinId="53" customBuiltin="true"/>
    <cellStyle name="Normal 5 2 2 3 2 2" xfId="0" builtinId="53" customBuiltin="true"/>
    <cellStyle name="Normal 5 2 2 3 2 3" xfId="0" builtinId="53" customBuiltin="true"/>
    <cellStyle name="Normal 5 2 2 3 2 4" xfId="0" builtinId="53" customBuiltin="true"/>
    <cellStyle name="Normal 5 2 2 3 3" xfId="0" builtinId="53" customBuiltin="true"/>
    <cellStyle name="Normal 5 2 2 3 3 2" xfId="0" builtinId="53" customBuiltin="true"/>
    <cellStyle name="Normal 5 2 2 3 3 3" xfId="0" builtinId="53" customBuiltin="true"/>
    <cellStyle name="Normal 5 2 2 3 3 4" xfId="0" builtinId="53" customBuiltin="true"/>
    <cellStyle name="Normal 5 2 2 3 4" xfId="0" builtinId="53" customBuiltin="true"/>
    <cellStyle name="Normal 5 2 2 3 4 2" xfId="0" builtinId="53" customBuiltin="true"/>
    <cellStyle name="Normal 5 2 2 3 4 3" xfId="0" builtinId="53" customBuiltin="true"/>
    <cellStyle name="Normal 5 2 2 3 4 4" xfId="0" builtinId="53" customBuiltin="true"/>
    <cellStyle name="Normal 5 2 2 3 5" xfId="0" builtinId="53" customBuiltin="true"/>
    <cellStyle name="Normal 5 2 2 3 6" xfId="0" builtinId="53" customBuiltin="true"/>
    <cellStyle name="Normal 5 2 2 3 7" xfId="0" builtinId="53" customBuiltin="true"/>
    <cellStyle name="Normal 5 2 2 4" xfId="0" builtinId="53" customBuiltin="true"/>
    <cellStyle name="Normal 5 2 2 4 2" xfId="0" builtinId="53" customBuiltin="true"/>
    <cellStyle name="Normal 5 2 2 4 3" xfId="0" builtinId="53" customBuiltin="true"/>
    <cellStyle name="Normal 5 2 2 4 4" xfId="0" builtinId="53" customBuiltin="true"/>
    <cellStyle name="Normal 5 2 2 5" xfId="0" builtinId="53" customBuiltin="true"/>
    <cellStyle name="Normal 5 2 2 5 2" xfId="0" builtinId="53" customBuiltin="true"/>
    <cellStyle name="Normal 5 2 2 5 3" xfId="0" builtinId="53" customBuiltin="true"/>
    <cellStyle name="Normal 5 2 2 5 4" xfId="0" builtinId="53" customBuiltin="true"/>
    <cellStyle name="Normal 5 2 2 6" xfId="0" builtinId="53" customBuiltin="true"/>
    <cellStyle name="Normal 5 2 2 6 2" xfId="0" builtinId="53" customBuiltin="true"/>
    <cellStyle name="Normal 5 2 2 6 3" xfId="0" builtinId="53" customBuiltin="true"/>
    <cellStyle name="Normal 5 2 2 6 4" xfId="0" builtinId="53" customBuiltin="true"/>
    <cellStyle name="Normal 5 2 2 7" xfId="0" builtinId="53" customBuiltin="true"/>
    <cellStyle name="Normal 5 2 2 8" xfId="0" builtinId="53" customBuiltin="true"/>
    <cellStyle name="Normal 5 2 2 9" xfId="0" builtinId="53" customBuiltin="true"/>
    <cellStyle name="Normal 5 2 3" xfId="0" builtinId="53" customBuiltin="true"/>
    <cellStyle name="Normal 5 2 3 2" xfId="0" builtinId="53" customBuiltin="true"/>
    <cellStyle name="Normal 5 2 3 2 2" xfId="0" builtinId="53" customBuiltin="true"/>
    <cellStyle name="Normal 5 2 3 2 3" xfId="0" builtinId="53" customBuiltin="true"/>
    <cellStyle name="Normal 5 2 3 2 4" xfId="0" builtinId="53" customBuiltin="true"/>
    <cellStyle name="Normal 5 2 3 3" xfId="0" builtinId="53" customBuiltin="true"/>
    <cellStyle name="Normal 5 2 3 3 2" xfId="0" builtinId="53" customBuiltin="true"/>
    <cellStyle name="Normal 5 2 3 3 3" xfId="0" builtinId="53" customBuiltin="true"/>
    <cellStyle name="Normal 5 2 3 3 4" xfId="0" builtinId="53" customBuiltin="true"/>
    <cellStyle name="Normal 5 2 3 4" xfId="0" builtinId="53" customBuiltin="true"/>
    <cellStyle name="Normal 5 2 3 5" xfId="0" builtinId="53" customBuiltin="true"/>
    <cellStyle name="Normal 5 2 3 6" xfId="0" builtinId="53" customBuiltin="true"/>
    <cellStyle name="Normal 5 2 4" xfId="0" builtinId="53" customBuiltin="true"/>
    <cellStyle name="Normal 5 2 4 2" xfId="0" builtinId="53" customBuiltin="true"/>
    <cellStyle name="Normal 5 2 4 2 2" xfId="0" builtinId="53" customBuiltin="true"/>
    <cellStyle name="Normal 5 2 4 2 3" xfId="0" builtinId="53" customBuiltin="true"/>
    <cellStyle name="Normal 5 2 4 2 4" xfId="0" builtinId="53" customBuiltin="true"/>
    <cellStyle name="Normal 5 2 4 3" xfId="0" builtinId="53" customBuiltin="true"/>
    <cellStyle name="Normal 5 2 4 3 2" xfId="0" builtinId="53" customBuiltin="true"/>
    <cellStyle name="Normal 5 2 4 3 3" xfId="0" builtinId="53" customBuiltin="true"/>
    <cellStyle name="Normal 5 2 4 3 4" xfId="0" builtinId="53" customBuiltin="true"/>
    <cellStyle name="Normal 5 2 4 4" xfId="0" builtinId="53" customBuiltin="true"/>
    <cellStyle name="Normal 5 2 4 5" xfId="0" builtinId="53" customBuiltin="true"/>
    <cellStyle name="Normal 5 2 4 6" xfId="0" builtinId="53" customBuiltin="true"/>
    <cellStyle name="Normal 5 2 5" xfId="0" builtinId="53" customBuiltin="true"/>
    <cellStyle name="Normal 5 2 5 2" xfId="0" builtinId="53" customBuiltin="true"/>
    <cellStyle name="Normal 5 2 5 3" xfId="0" builtinId="53" customBuiltin="true"/>
    <cellStyle name="Normal 5 2 5 4" xfId="0" builtinId="53" customBuiltin="true"/>
    <cellStyle name="Normal 5 2 6" xfId="0" builtinId="53" customBuiltin="true"/>
    <cellStyle name="Normal 5 2 6 2" xfId="0" builtinId="53" customBuiltin="true"/>
    <cellStyle name="Normal 5 2 6 3" xfId="0" builtinId="53" customBuiltin="true"/>
    <cellStyle name="Normal 5 2 6 4" xfId="0" builtinId="53" customBuiltin="true"/>
    <cellStyle name="Normal 5 2 7" xfId="0" builtinId="53" customBuiltin="true"/>
    <cellStyle name="Normal 5 2 8" xfId="0" builtinId="53" customBuiltin="true"/>
    <cellStyle name="Normal 5 2 9" xfId="0" builtinId="53" customBuiltin="true"/>
    <cellStyle name="Normal 5 3" xfId="0" builtinId="53" customBuiltin="true"/>
    <cellStyle name="Normal 5 3 2" xfId="0" builtinId="53" customBuiltin="true"/>
    <cellStyle name="Normal 5 3 2 2" xfId="0" builtinId="53" customBuiltin="true"/>
    <cellStyle name="Normal 5 3 2 2 2" xfId="0" builtinId="53" customBuiltin="true"/>
    <cellStyle name="Normal 5 3 2 2 3" xfId="0" builtinId="53" customBuiltin="true"/>
    <cellStyle name="Normal 5 3 2 2 4" xfId="0" builtinId="53" customBuiltin="true"/>
    <cellStyle name="Normal 5 3 2 3" xfId="0" builtinId="53" customBuiltin="true"/>
    <cellStyle name="Normal 5 3 2 3 2" xfId="0" builtinId="53" customBuiltin="true"/>
    <cellStyle name="Normal 5 3 2 3 3" xfId="0" builtinId="53" customBuiltin="true"/>
    <cellStyle name="Normal 5 3 2 3 4" xfId="0" builtinId="53" customBuiltin="true"/>
    <cellStyle name="Normal 5 3 2 4" xfId="0" builtinId="53" customBuiltin="true"/>
    <cellStyle name="Normal 5 3 2 4 2" xfId="0" builtinId="53" customBuiltin="true"/>
    <cellStyle name="Normal 5 3 2 4 3" xfId="0" builtinId="53" customBuiltin="true"/>
    <cellStyle name="Normal 5 3 2 4 4" xfId="0" builtinId="53" customBuiltin="true"/>
    <cellStyle name="Normal 5 3 2 5" xfId="0" builtinId="53" customBuiltin="true"/>
    <cellStyle name="Normal 5 3 2 6" xfId="0" builtinId="53" customBuiltin="true"/>
    <cellStyle name="Normal 5 3 2 7" xfId="0" builtinId="53" customBuiltin="true"/>
    <cellStyle name="Normal 5 3 3" xfId="0" builtinId="53" customBuiltin="true"/>
    <cellStyle name="Normal 5 3 3 2" xfId="0" builtinId="53" customBuiltin="true"/>
    <cellStyle name="Normal 5 3 3 2 2" xfId="0" builtinId="53" customBuiltin="true"/>
    <cellStyle name="Normal 5 3 3 2 3" xfId="0" builtinId="53" customBuiltin="true"/>
    <cellStyle name="Normal 5 3 3 2 4" xfId="0" builtinId="53" customBuiltin="true"/>
    <cellStyle name="Normal 5 3 3 3" xfId="0" builtinId="53" customBuiltin="true"/>
    <cellStyle name="Normal 5 3 3 3 2" xfId="0" builtinId="53" customBuiltin="true"/>
    <cellStyle name="Normal 5 3 3 3 3" xfId="0" builtinId="53" customBuiltin="true"/>
    <cellStyle name="Normal 5 3 3 3 4" xfId="0" builtinId="53" customBuiltin="true"/>
    <cellStyle name="Normal 5 3 3 4" xfId="0" builtinId="53" customBuiltin="true"/>
    <cellStyle name="Normal 5 3 3 4 2" xfId="0" builtinId="53" customBuiltin="true"/>
    <cellStyle name="Normal 5 3 3 4 3" xfId="0" builtinId="53" customBuiltin="true"/>
    <cellStyle name="Normal 5 3 3 4 4" xfId="0" builtinId="53" customBuiltin="true"/>
    <cellStyle name="Normal 5 3 3 5" xfId="0" builtinId="53" customBuiltin="true"/>
    <cellStyle name="Normal 5 3 3 6" xfId="0" builtinId="53" customBuiltin="true"/>
    <cellStyle name="Normal 5 3 3 7" xfId="0" builtinId="53" customBuiltin="true"/>
    <cellStyle name="Normal 5 3 4" xfId="0" builtinId="53" customBuiltin="true"/>
    <cellStyle name="Normal 5 3 4 2" xfId="0" builtinId="53" customBuiltin="true"/>
    <cellStyle name="Normal 5 3 4 3" xfId="0" builtinId="53" customBuiltin="true"/>
    <cellStyle name="Normal 5 3 4 4" xfId="0" builtinId="53" customBuiltin="true"/>
    <cellStyle name="Normal 5 3 5" xfId="0" builtinId="53" customBuiltin="true"/>
    <cellStyle name="Normal 5 3 5 2" xfId="0" builtinId="53" customBuiltin="true"/>
    <cellStyle name="Normal 5 3 5 3" xfId="0" builtinId="53" customBuiltin="true"/>
    <cellStyle name="Normal 5 3 5 4" xfId="0" builtinId="53" customBuiltin="true"/>
    <cellStyle name="Normal 5 3 6" xfId="0" builtinId="53" customBuiltin="true"/>
    <cellStyle name="Normal 5 3 6 2" xfId="0" builtinId="53" customBuiltin="true"/>
    <cellStyle name="Normal 5 3 6 3" xfId="0" builtinId="53" customBuiltin="true"/>
    <cellStyle name="Normal 5 3 6 4" xfId="0" builtinId="53" customBuiltin="true"/>
    <cellStyle name="Normal 5 3 7" xfId="0" builtinId="53" customBuiltin="true"/>
    <cellStyle name="Normal 5 3 8" xfId="0" builtinId="53" customBuiltin="true"/>
    <cellStyle name="Normal 5 3 9" xfId="0" builtinId="53" customBuiltin="true"/>
    <cellStyle name="Normal 5 4" xfId="0" builtinId="53" customBuiltin="true"/>
    <cellStyle name="Normal 5 4 10" xfId="0" builtinId="53" customBuiltin="true"/>
    <cellStyle name="Normal 5 4 2" xfId="0" builtinId="53" customBuiltin="true"/>
    <cellStyle name="Normal 5 4 2 2" xfId="0" builtinId="53" customBuiltin="true"/>
    <cellStyle name="Normal 5 4 2 2 2" xfId="0" builtinId="53" customBuiltin="true"/>
    <cellStyle name="Normal 5 4 2 2 2 2" xfId="0" builtinId="53" customBuiltin="true"/>
    <cellStyle name="Normal 5 4 2 2 2 3" xfId="0" builtinId="53" customBuiltin="true"/>
    <cellStyle name="Normal 5 4 2 2 2 4" xfId="0" builtinId="53" customBuiltin="true"/>
    <cellStyle name="Normal 5 4 2 2 3" xfId="0" builtinId="53" customBuiltin="true"/>
    <cellStyle name="Normal 5 4 2 2 3 2" xfId="0" builtinId="53" customBuiltin="true"/>
    <cellStyle name="Normal 5 4 2 2 3 3" xfId="0" builtinId="53" customBuiltin="true"/>
    <cellStyle name="Normal 5 4 2 2 3 4" xfId="0" builtinId="53" customBuiltin="true"/>
    <cellStyle name="Normal 5 4 2 2 4" xfId="0" builtinId="53" customBuiltin="true"/>
    <cellStyle name="Normal 5 4 2 2 4 2" xfId="0" builtinId="53" customBuiltin="true"/>
    <cellStyle name="Normal 5 4 2 2 4 3" xfId="0" builtinId="53" customBuiltin="true"/>
    <cellStyle name="Normal 5 4 2 2 4 4" xfId="0" builtinId="53" customBuiltin="true"/>
    <cellStyle name="Normal 5 4 2 2 5" xfId="0" builtinId="53" customBuiltin="true"/>
    <cellStyle name="Normal 5 4 2 2 6" xfId="0" builtinId="53" customBuiltin="true"/>
    <cellStyle name="Normal 5 4 2 2 7" xfId="0" builtinId="53" customBuiltin="true"/>
    <cellStyle name="Normal 5 4 2 3" xfId="0" builtinId="53" customBuiltin="true"/>
    <cellStyle name="Normal 5 4 2 3 2" xfId="0" builtinId="53" customBuiltin="true"/>
    <cellStyle name="Normal 5 4 2 3 2 2" xfId="0" builtinId="53" customBuiltin="true"/>
    <cellStyle name="Normal 5 4 2 3 2 3" xfId="0" builtinId="53" customBuiltin="true"/>
    <cellStyle name="Normal 5 4 2 3 2 4" xfId="0" builtinId="53" customBuiltin="true"/>
    <cellStyle name="Normal 5 4 2 3 3" xfId="0" builtinId="53" customBuiltin="true"/>
    <cellStyle name="Normal 5 4 2 3 3 2" xfId="0" builtinId="53" customBuiltin="true"/>
    <cellStyle name="Normal 5 4 2 3 3 3" xfId="0" builtinId="53" customBuiltin="true"/>
    <cellStyle name="Normal 5 4 2 3 3 4" xfId="0" builtinId="53" customBuiltin="true"/>
    <cellStyle name="Normal 5 4 2 3 4" xfId="0" builtinId="53" customBuiltin="true"/>
    <cellStyle name="Normal 5 4 2 3 4 2" xfId="0" builtinId="53" customBuiltin="true"/>
    <cellStyle name="Normal 5 4 2 3 4 3" xfId="0" builtinId="53" customBuiltin="true"/>
    <cellStyle name="Normal 5 4 2 3 4 4" xfId="0" builtinId="53" customBuiltin="true"/>
    <cellStyle name="Normal 5 4 2 3 5" xfId="0" builtinId="53" customBuiltin="true"/>
    <cellStyle name="Normal 5 4 2 3 6" xfId="0" builtinId="53" customBuiltin="true"/>
    <cellStyle name="Normal 5 4 2 3 7" xfId="0" builtinId="53" customBuiltin="true"/>
    <cellStyle name="Normal 5 4 2 4" xfId="0" builtinId="53" customBuiltin="true"/>
    <cellStyle name="Normal 5 4 2 4 2" xfId="0" builtinId="53" customBuiltin="true"/>
    <cellStyle name="Normal 5 4 2 4 3" xfId="0" builtinId="53" customBuiltin="true"/>
    <cellStyle name="Normal 5 4 2 4 4" xfId="0" builtinId="53" customBuiltin="true"/>
    <cellStyle name="Normal 5 4 2 5" xfId="0" builtinId="53" customBuiltin="true"/>
    <cellStyle name="Normal 5 4 2 5 2" xfId="0" builtinId="53" customBuiltin="true"/>
    <cellStyle name="Normal 5 4 2 5 3" xfId="0" builtinId="53" customBuiltin="true"/>
    <cellStyle name="Normal 5 4 2 5 4" xfId="0" builtinId="53" customBuiltin="true"/>
    <cellStyle name="Normal 5 4 2 6" xfId="0" builtinId="53" customBuiltin="true"/>
    <cellStyle name="Normal 5 4 2 6 2" xfId="0" builtinId="53" customBuiltin="true"/>
    <cellStyle name="Normal 5 4 2 6 3" xfId="0" builtinId="53" customBuiltin="true"/>
    <cellStyle name="Normal 5 4 2 6 4" xfId="0" builtinId="53" customBuiltin="true"/>
    <cellStyle name="Normal 5 4 2 7" xfId="0" builtinId="53" customBuiltin="true"/>
    <cellStyle name="Normal 5 4 2 8" xfId="0" builtinId="53" customBuiltin="true"/>
    <cellStyle name="Normal 5 4 2 9" xfId="0" builtinId="53" customBuiltin="true"/>
    <cellStyle name="Normal 5 4 3" xfId="0" builtinId="53" customBuiltin="true"/>
    <cellStyle name="Normal 5 4 3 2" xfId="0" builtinId="53" customBuiltin="true"/>
    <cellStyle name="Normal 5 4 3 2 2" xfId="0" builtinId="53" customBuiltin="true"/>
    <cellStyle name="Normal 5 4 3 2 3" xfId="0" builtinId="53" customBuiltin="true"/>
    <cellStyle name="Normal 5 4 3 2 4" xfId="0" builtinId="53" customBuiltin="true"/>
    <cellStyle name="Normal 5 4 3 3" xfId="0" builtinId="53" customBuiltin="true"/>
    <cellStyle name="Normal 5 4 3 3 2" xfId="0" builtinId="53" customBuiltin="true"/>
    <cellStyle name="Normal 5 4 3 3 3" xfId="0" builtinId="53" customBuiltin="true"/>
    <cellStyle name="Normal 5 4 3 3 4" xfId="0" builtinId="53" customBuiltin="true"/>
    <cellStyle name="Normal 5 4 3 4" xfId="0" builtinId="53" customBuiltin="true"/>
    <cellStyle name="Normal 5 4 3 4 2" xfId="0" builtinId="53" customBuiltin="true"/>
    <cellStyle name="Normal 5 4 3 4 3" xfId="0" builtinId="53" customBuiltin="true"/>
    <cellStyle name="Normal 5 4 3 4 4" xfId="0" builtinId="53" customBuiltin="true"/>
    <cellStyle name="Normal 5 4 3 5" xfId="0" builtinId="53" customBuiltin="true"/>
    <cellStyle name="Normal 5 4 3 6" xfId="0" builtinId="53" customBuiltin="true"/>
    <cellStyle name="Normal 5 4 3 7" xfId="0" builtinId="53" customBuiltin="true"/>
    <cellStyle name="Normal 5 4 4" xfId="0" builtinId="53" customBuiltin="true"/>
    <cellStyle name="Normal 5 4 4 2" xfId="0" builtinId="53" customBuiltin="true"/>
    <cellStyle name="Normal 5 4 4 2 2" xfId="0" builtinId="53" customBuiltin="true"/>
    <cellStyle name="Normal 5 4 4 2 3" xfId="0" builtinId="53" customBuiltin="true"/>
    <cellStyle name="Normal 5 4 4 2 4" xfId="0" builtinId="53" customBuiltin="true"/>
    <cellStyle name="Normal 5 4 4 3" xfId="0" builtinId="53" customBuiltin="true"/>
    <cellStyle name="Normal 5 4 4 3 2" xfId="0" builtinId="53" customBuiltin="true"/>
    <cellStyle name="Normal 5 4 4 3 3" xfId="0" builtinId="53" customBuiltin="true"/>
    <cellStyle name="Normal 5 4 4 3 4" xfId="0" builtinId="53" customBuiltin="true"/>
    <cellStyle name="Normal 5 4 4 4" xfId="0" builtinId="53" customBuiltin="true"/>
    <cellStyle name="Normal 5 4 4 4 2" xfId="0" builtinId="53" customBuiltin="true"/>
    <cellStyle name="Normal 5 4 4 4 3" xfId="0" builtinId="53" customBuiltin="true"/>
    <cellStyle name="Normal 5 4 4 4 4" xfId="0" builtinId="53" customBuiltin="true"/>
    <cellStyle name="Normal 5 4 4 5" xfId="0" builtinId="53" customBuiltin="true"/>
    <cellStyle name="Normal 5 4 4 6" xfId="0" builtinId="53" customBuiltin="true"/>
    <cellStyle name="Normal 5 4 4 7" xfId="0" builtinId="53" customBuiltin="true"/>
    <cellStyle name="Normal 5 4 5" xfId="0" builtinId="53" customBuiltin="true"/>
    <cellStyle name="Normal 5 4 5 2" xfId="0" builtinId="53" customBuiltin="true"/>
    <cellStyle name="Normal 5 4 5 3" xfId="0" builtinId="53" customBuiltin="true"/>
    <cellStyle name="Normal 5 4 5 4" xfId="0" builtinId="53" customBuiltin="true"/>
    <cellStyle name="Normal 5 4 6" xfId="0" builtinId="53" customBuiltin="true"/>
    <cellStyle name="Normal 5 4 6 2" xfId="0" builtinId="53" customBuiltin="true"/>
    <cellStyle name="Normal 5 4 6 3" xfId="0" builtinId="53" customBuiltin="true"/>
    <cellStyle name="Normal 5 4 6 4" xfId="0" builtinId="53" customBuiltin="true"/>
    <cellStyle name="Normal 5 4 7" xfId="0" builtinId="53" customBuiltin="true"/>
    <cellStyle name="Normal 5 4 7 2" xfId="0" builtinId="53" customBuiltin="true"/>
    <cellStyle name="Normal 5 4 7 3" xfId="0" builtinId="53" customBuiltin="true"/>
    <cellStyle name="Normal 5 4 7 4" xfId="0" builtinId="53" customBuiltin="true"/>
    <cellStyle name="Normal 5 4 8" xfId="0" builtinId="53" customBuiltin="true"/>
    <cellStyle name="Normal 5 4 9" xfId="0" builtinId="53" customBuiltin="true"/>
    <cellStyle name="Normal 5 5" xfId="0" builtinId="53" customBuiltin="true"/>
    <cellStyle name="Normal 5 5 2" xfId="0" builtinId="53" customBuiltin="true"/>
    <cellStyle name="Normal 5 5 2 2" xfId="0" builtinId="53" customBuiltin="true"/>
    <cellStyle name="Normal 5 5 2 2 2" xfId="0" builtinId="53" customBuiltin="true"/>
    <cellStyle name="Normal 5 5 2 2 3" xfId="0" builtinId="53" customBuiltin="true"/>
    <cellStyle name="Normal 5 5 2 2 4" xfId="0" builtinId="53" customBuiltin="true"/>
    <cellStyle name="Normal 5 5 2 3" xfId="0" builtinId="53" customBuiltin="true"/>
    <cellStyle name="Normal 5 5 2 3 2" xfId="0" builtinId="53" customBuiltin="true"/>
    <cellStyle name="Normal 5 5 2 3 3" xfId="0" builtinId="53" customBuiltin="true"/>
    <cellStyle name="Normal 5 5 2 3 4" xfId="0" builtinId="53" customBuiltin="true"/>
    <cellStyle name="Normal 5 5 2 4" xfId="0" builtinId="53" customBuiltin="true"/>
    <cellStyle name="Normal 5 5 2 5" xfId="0" builtinId="53" customBuiltin="true"/>
    <cellStyle name="Normal 5 5 2 6" xfId="0" builtinId="53" customBuiltin="true"/>
    <cellStyle name="Normal 5 5 3" xfId="0" builtinId="53" customBuiltin="true"/>
    <cellStyle name="Normal 5 5 3 2" xfId="0" builtinId="53" customBuiltin="true"/>
    <cellStyle name="Normal 5 5 3 2 2" xfId="0" builtinId="53" customBuiltin="true"/>
    <cellStyle name="Normal 5 5 3 2 3" xfId="0" builtinId="53" customBuiltin="true"/>
    <cellStyle name="Normal 5 5 3 2 4" xfId="0" builtinId="53" customBuiltin="true"/>
    <cellStyle name="Normal 5 5 3 3" xfId="0" builtinId="53" customBuiltin="true"/>
    <cellStyle name="Normal 5 5 3 3 2" xfId="0" builtinId="53" customBuiltin="true"/>
    <cellStyle name="Normal 5 5 3 3 3" xfId="0" builtinId="53" customBuiltin="true"/>
    <cellStyle name="Normal 5 5 3 3 4" xfId="0" builtinId="53" customBuiltin="true"/>
    <cellStyle name="Normal 5 5 3 4" xfId="0" builtinId="53" customBuiltin="true"/>
    <cellStyle name="Normal 5 5 3 5" xfId="0" builtinId="53" customBuiltin="true"/>
    <cellStyle name="Normal 5 5 3 6" xfId="0" builtinId="53" customBuiltin="true"/>
    <cellStyle name="Normal 5 5 4" xfId="0" builtinId="53" customBuiltin="true"/>
    <cellStyle name="Normal 5 5 4 2" xfId="0" builtinId="53" customBuiltin="true"/>
    <cellStyle name="Normal 5 5 4 3" xfId="0" builtinId="53" customBuiltin="true"/>
    <cellStyle name="Normal 5 5 4 4" xfId="0" builtinId="53" customBuiltin="true"/>
    <cellStyle name="Normal 5 5 5" xfId="0" builtinId="53" customBuiltin="true"/>
    <cellStyle name="Normal 5 5 5 2" xfId="0" builtinId="53" customBuiltin="true"/>
    <cellStyle name="Normal 5 5 5 3" xfId="0" builtinId="53" customBuiltin="true"/>
    <cellStyle name="Normal 5 5 5 4" xfId="0" builtinId="53" customBuiltin="true"/>
    <cellStyle name="Normal 5 5 6" xfId="0" builtinId="53" customBuiltin="true"/>
    <cellStyle name="Normal 5 5 7" xfId="0" builtinId="53" customBuiltin="true"/>
    <cellStyle name="Normal 5 5 8" xfId="0" builtinId="53" customBuiltin="true"/>
    <cellStyle name="Normal 5 6" xfId="0" builtinId="53" customBuiltin="true"/>
    <cellStyle name="Normal 5 6 2" xfId="0" builtinId="53" customBuiltin="true"/>
    <cellStyle name="Normal 5 6 2 2" xfId="0" builtinId="53" customBuiltin="true"/>
    <cellStyle name="Normal 5 6 2 2 2" xfId="0" builtinId="53" customBuiltin="true"/>
    <cellStyle name="Normal 5 6 2 2 3" xfId="0" builtinId="53" customBuiltin="true"/>
    <cellStyle name="Normal 5 6 2 2 4" xfId="0" builtinId="53" customBuiltin="true"/>
    <cellStyle name="Normal 5 6 2 3" xfId="0" builtinId="53" customBuiltin="true"/>
    <cellStyle name="Normal 5 6 2 3 2" xfId="0" builtinId="53" customBuiltin="true"/>
    <cellStyle name="Normal 5 6 2 3 3" xfId="0" builtinId="53" customBuiltin="true"/>
    <cellStyle name="Normal 5 6 2 3 4" xfId="0" builtinId="53" customBuiltin="true"/>
    <cellStyle name="Normal 5 6 2 4" xfId="0" builtinId="53" customBuiltin="true"/>
    <cellStyle name="Normal 5 6 2 5" xfId="0" builtinId="53" customBuiltin="true"/>
    <cellStyle name="Normal 5 6 2 6" xfId="0" builtinId="53" customBuiltin="true"/>
    <cellStyle name="Normal 5 6 3" xfId="0" builtinId="53" customBuiltin="true"/>
    <cellStyle name="Normal 5 6 3 2" xfId="0" builtinId="53" customBuiltin="true"/>
    <cellStyle name="Normal 5 6 3 2 2" xfId="0" builtinId="53" customBuiltin="true"/>
    <cellStyle name="Normal 5 6 3 2 3" xfId="0" builtinId="53" customBuiltin="true"/>
    <cellStyle name="Normal 5 6 3 2 4" xfId="0" builtinId="53" customBuiltin="true"/>
    <cellStyle name="Normal 5 6 3 3" xfId="0" builtinId="53" customBuiltin="true"/>
    <cellStyle name="Normal 5 6 3 3 2" xfId="0" builtinId="53" customBuiltin="true"/>
    <cellStyle name="Normal 5 6 3 3 3" xfId="0" builtinId="53" customBuiltin="true"/>
    <cellStyle name="Normal 5 6 3 3 4" xfId="0" builtinId="53" customBuiltin="true"/>
    <cellStyle name="Normal 5 6 3 4" xfId="0" builtinId="53" customBuiltin="true"/>
    <cellStyle name="Normal 5 6 3 5" xfId="0" builtinId="53" customBuiltin="true"/>
    <cellStyle name="Normal 5 6 3 6" xfId="0" builtinId="53" customBuiltin="true"/>
    <cellStyle name="Normal 5 6 4" xfId="0" builtinId="53" customBuiltin="true"/>
    <cellStyle name="Normal 5 6 4 2" xfId="0" builtinId="53" customBuiltin="true"/>
    <cellStyle name="Normal 5 6 4 3" xfId="0" builtinId="53" customBuiltin="true"/>
    <cellStyle name="Normal 5 6 4 4" xfId="0" builtinId="53" customBuiltin="true"/>
    <cellStyle name="Normal 5 6 5" xfId="0" builtinId="53" customBuiltin="true"/>
    <cellStyle name="Normal 5 6 5 2" xfId="0" builtinId="53" customBuiltin="true"/>
    <cellStyle name="Normal 5 6 5 3" xfId="0" builtinId="53" customBuiltin="true"/>
    <cellStyle name="Normal 5 6 5 4" xfId="0" builtinId="53" customBuiltin="true"/>
    <cellStyle name="Normal 5 6 6" xfId="0" builtinId="53" customBuiltin="true"/>
    <cellStyle name="Normal 5 6 7" xfId="0" builtinId="53" customBuiltin="true"/>
    <cellStyle name="Normal 5 6 8" xfId="0" builtinId="53" customBuiltin="true"/>
    <cellStyle name="Normal 5 7" xfId="0" builtinId="53" customBuiltin="true"/>
    <cellStyle name="Normal 5 7 2" xfId="0" builtinId="53" customBuiltin="true"/>
    <cellStyle name="Normal 5 7 2 2" xfId="0" builtinId="53" customBuiltin="true"/>
    <cellStyle name="Normal 5 7 2 3" xfId="0" builtinId="53" customBuiltin="true"/>
    <cellStyle name="Normal 5 7 2 4" xfId="0" builtinId="53" customBuiltin="true"/>
    <cellStyle name="Normal 5 7 3" xfId="0" builtinId="53" customBuiltin="true"/>
    <cellStyle name="Normal 5 7 3 2" xfId="0" builtinId="53" customBuiltin="true"/>
    <cellStyle name="Normal 5 7 3 3" xfId="0" builtinId="53" customBuiltin="true"/>
    <cellStyle name="Normal 5 7 3 4" xfId="0" builtinId="53" customBuiltin="true"/>
    <cellStyle name="Normal 5 7 4" xfId="0" builtinId="53" customBuiltin="true"/>
    <cellStyle name="Normal 5 7 5" xfId="0" builtinId="53" customBuiltin="true"/>
    <cellStyle name="Normal 5 7 6" xfId="0" builtinId="53" customBuiltin="true"/>
    <cellStyle name="Normal 5 8" xfId="0" builtinId="53" customBuiltin="true"/>
    <cellStyle name="Normal 5 8 2" xfId="0" builtinId="53" customBuiltin="true"/>
    <cellStyle name="Normal 5 8 2 2" xfId="0" builtinId="53" customBuiltin="true"/>
    <cellStyle name="Normal 5 8 2 3" xfId="0" builtinId="53" customBuiltin="true"/>
    <cellStyle name="Normal 5 8 2 4" xfId="0" builtinId="53" customBuiltin="true"/>
    <cellStyle name="Normal 5 8 3" xfId="0" builtinId="53" customBuiltin="true"/>
    <cellStyle name="Normal 5 8 3 2" xfId="0" builtinId="53" customBuiltin="true"/>
    <cellStyle name="Normal 5 8 3 3" xfId="0" builtinId="53" customBuiltin="true"/>
    <cellStyle name="Normal 5 8 3 4" xfId="0" builtinId="53" customBuiltin="true"/>
    <cellStyle name="Normal 5 8 4" xfId="0" builtinId="53" customBuiltin="true"/>
    <cellStyle name="Normal 5 8 5" xfId="0" builtinId="53" customBuiltin="true"/>
    <cellStyle name="Normal 5 8 6" xfId="0" builtinId="53" customBuiltin="true"/>
    <cellStyle name="Normal 5 9" xfId="0" builtinId="53" customBuiltin="true"/>
    <cellStyle name="Normal 5 9 2" xfId="0" builtinId="53" customBuiltin="true"/>
    <cellStyle name="Normal 5 9 2 2" xfId="0" builtinId="53" customBuiltin="true"/>
    <cellStyle name="Normal 5 9 2 3" xfId="0" builtinId="53" customBuiltin="true"/>
    <cellStyle name="Normal 5 9 2 4" xfId="0" builtinId="53" customBuiltin="true"/>
    <cellStyle name="Normal 5 9 3" xfId="0" builtinId="53" customBuiltin="true"/>
    <cellStyle name="Normal 5 9 3 2" xfId="0" builtinId="53" customBuiltin="true"/>
    <cellStyle name="Normal 5 9 3 3" xfId="0" builtinId="53" customBuiltin="true"/>
    <cellStyle name="Normal 5 9 3 4" xfId="0" builtinId="53" customBuiltin="true"/>
    <cellStyle name="Normal 5 9 4" xfId="0" builtinId="53" customBuiltin="true"/>
    <cellStyle name="Normal 5 9 5" xfId="0" builtinId="53" customBuiltin="true"/>
    <cellStyle name="Normal 5 9 6" xfId="0" builtinId="53" customBuiltin="true"/>
    <cellStyle name="Normal 6" xfId="0" builtinId="53" customBuiltin="true"/>
    <cellStyle name="Normal 6 10" xfId="0" builtinId="53" customBuiltin="true"/>
    <cellStyle name="Normal 6 2" xfId="0" builtinId="53" customBuiltin="true"/>
    <cellStyle name="Normal 6 2 2" xfId="0" builtinId="53" customBuiltin="true"/>
    <cellStyle name="Normal 6 2 2 2" xfId="0" builtinId="53" customBuiltin="true"/>
    <cellStyle name="Normal 6 2 2 3" xfId="0" builtinId="53" customBuiltin="true"/>
    <cellStyle name="Normal 6 2 2 4" xfId="0" builtinId="53" customBuiltin="true"/>
    <cellStyle name="Normal 6 2 3" xfId="0" builtinId="53" customBuiltin="true"/>
    <cellStyle name="Normal 6 2 3 2" xfId="0" builtinId="53" customBuiltin="true"/>
    <cellStyle name="Normal 6 2 3 3" xfId="0" builtinId="53" customBuiltin="true"/>
    <cellStyle name="Normal 6 2 3 4" xfId="0" builtinId="53" customBuiltin="true"/>
    <cellStyle name="Normal 6 2 4" xfId="0" builtinId="53" customBuiltin="true"/>
    <cellStyle name="Normal 6 2 4 2" xfId="0" builtinId="53" customBuiltin="true"/>
    <cellStyle name="Normal 6 2 4 3" xfId="0" builtinId="53" customBuiltin="true"/>
    <cellStyle name="Normal 6 2 4 4" xfId="0" builtinId="53" customBuiltin="true"/>
    <cellStyle name="Normal 6 2 5" xfId="0" builtinId="53" customBuiltin="true"/>
    <cellStyle name="Normal 6 2 6" xfId="0" builtinId="53" customBuiltin="true"/>
    <cellStyle name="Normal 6 2 7" xfId="0" builtinId="53" customBuiltin="true"/>
    <cellStyle name="Normal 6 3" xfId="0" builtinId="53" customBuiltin="true"/>
    <cellStyle name="Normal 6 3 2" xfId="0" builtinId="53" customBuiltin="true"/>
    <cellStyle name="Normal 6 3 2 2" xfId="0" builtinId="53" customBuiltin="true"/>
    <cellStyle name="Normal 6 3 2 3" xfId="0" builtinId="53" customBuiltin="true"/>
    <cellStyle name="Normal 6 3 2 4" xfId="0" builtinId="53" customBuiltin="true"/>
    <cellStyle name="Normal 6 3 3" xfId="0" builtinId="53" customBuiltin="true"/>
    <cellStyle name="Normal 6 3 3 2" xfId="0" builtinId="53" customBuiltin="true"/>
    <cellStyle name="Normal 6 3 3 3" xfId="0" builtinId="53" customBuiltin="true"/>
    <cellStyle name="Normal 6 3 3 4" xfId="0" builtinId="53" customBuiltin="true"/>
    <cellStyle name="Normal 6 3 4" xfId="0" builtinId="53" customBuiltin="true"/>
    <cellStyle name="Normal 6 3 4 2" xfId="0" builtinId="53" customBuiltin="true"/>
    <cellStyle name="Normal 6 3 4 3" xfId="0" builtinId="53" customBuiltin="true"/>
    <cellStyle name="Normal 6 3 4 4" xfId="0" builtinId="53" customBuiltin="true"/>
    <cellStyle name="Normal 6 3 5" xfId="0" builtinId="53" customBuiltin="true"/>
    <cellStyle name="Normal 6 3 6" xfId="0" builtinId="53" customBuiltin="true"/>
    <cellStyle name="Normal 6 3 7" xfId="0" builtinId="53" customBuiltin="true"/>
    <cellStyle name="Normal 6 4" xfId="0" builtinId="53" customBuiltin="true"/>
    <cellStyle name="Normal 6 4 2" xfId="0" builtinId="53" customBuiltin="true"/>
    <cellStyle name="Normal 6 4 3" xfId="0" builtinId="53" customBuiltin="true"/>
    <cellStyle name="Normal 6 4 4" xfId="0" builtinId="53" customBuiltin="true"/>
    <cellStyle name="Normal 6 5" xfId="0" builtinId="53" customBuiltin="true"/>
    <cellStyle name="Normal 6 5 2" xfId="0" builtinId="53" customBuiltin="true"/>
    <cellStyle name="Normal 6 5 3" xfId="0" builtinId="53" customBuiltin="true"/>
    <cellStyle name="Normal 6 5 4" xfId="0" builtinId="53" customBuiltin="true"/>
    <cellStyle name="Normal 6 6" xfId="0" builtinId="53" customBuiltin="true"/>
    <cellStyle name="Normal 6 6 2" xfId="0" builtinId="53" customBuiltin="true"/>
    <cellStyle name="Normal 6 6 3" xfId="0" builtinId="53" customBuiltin="true"/>
    <cellStyle name="Normal 6 6 4" xfId="0" builtinId="53" customBuiltin="true"/>
    <cellStyle name="Normal 6 7" xfId="0" builtinId="53" customBuiltin="true"/>
    <cellStyle name="Normal 6 7 2" xfId="0" builtinId="53" customBuiltin="true"/>
    <cellStyle name="Normal 6 7 3" xfId="0" builtinId="53" customBuiltin="true"/>
    <cellStyle name="Normal 6 7 4" xfId="0" builtinId="53" customBuiltin="true"/>
    <cellStyle name="Normal 6 8" xfId="0" builtinId="53" customBuiltin="true"/>
    <cellStyle name="Normal 6 9" xfId="0" builtinId="53" customBuiltin="true"/>
    <cellStyle name="Normal 7" xfId="0" builtinId="53" customBuiltin="true"/>
    <cellStyle name="Normal 7 10" xfId="0" builtinId="53" customBuiltin="true"/>
    <cellStyle name="Normal 7 2" xfId="0" builtinId="53" customBuiltin="true"/>
    <cellStyle name="Normal 7 2 10" xfId="0" builtinId="53" customBuiltin="true"/>
    <cellStyle name="Normal 7 2 2" xfId="0" builtinId="53" customBuiltin="true"/>
    <cellStyle name="Normal 7 2 2 2" xfId="0" builtinId="53" customBuiltin="true"/>
    <cellStyle name="Normal 7 2 2 2 2" xfId="0" builtinId="53" customBuiltin="true"/>
    <cellStyle name="Normal 7 2 2 2 3" xfId="0" builtinId="53" customBuiltin="true"/>
    <cellStyle name="Normal 7 2 2 2 4" xfId="0" builtinId="53" customBuiltin="true"/>
    <cellStyle name="Normal 7 2 2 3" xfId="0" builtinId="53" customBuiltin="true"/>
    <cellStyle name="Normal 7 2 2 3 2" xfId="0" builtinId="53" customBuiltin="true"/>
    <cellStyle name="Normal 7 2 2 3 3" xfId="0" builtinId="53" customBuiltin="true"/>
    <cellStyle name="Normal 7 2 2 3 4" xfId="0" builtinId="53" customBuiltin="true"/>
    <cellStyle name="Normal 7 2 2 4" xfId="0" builtinId="53" customBuiltin="true"/>
    <cellStyle name="Normal 7 2 2 4 2" xfId="0" builtinId="53" customBuiltin="true"/>
    <cellStyle name="Normal 7 2 2 4 3" xfId="0" builtinId="53" customBuiltin="true"/>
    <cellStyle name="Normal 7 2 2 4 4" xfId="0" builtinId="53" customBuiltin="true"/>
    <cellStyle name="Normal 7 2 2 5" xfId="0" builtinId="53" customBuiltin="true"/>
    <cellStyle name="Normal 7 2 2 6" xfId="0" builtinId="53" customBuiltin="true"/>
    <cellStyle name="Normal 7 2 2 7" xfId="0" builtinId="53" customBuiltin="true"/>
    <cellStyle name="Normal 7 2 3" xfId="0" builtinId="53" customBuiltin="true"/>
    <cellStyle name="Normal 7 2 3 2" xfId="0" builtinId="53" customBuiltin="true"/>
    <cellStyle name="Normal 7 2 3 2 2" xfId="0" builtinId="53" customBuiltin="true"/>
    <cellStyle name="Normal 7 2 3 2 3" xfId="0" builtinId="53" customBuiltin="true"/>
    <cellStyle name="Normal 7 2 3 2 4" xfId="0" builtinId="53" customBuiltin="true"/>
    <cellStyle name="Normal 7 2 3 3" xfId="0" builtinId="53" customBuiltin="true"/>
    <cellStyle name="Normal 7 2 3 3 2" xfId="0" builtinId="53" customBuiltin="true"/>
    <cellStyle name="Normal 7 2 3 3 3" xfId="0" builtinId="53" customBuiltin="true"/>
    <cellStyle name="Normal 7 2 3 3 4" xfId="0" builtinId="53" customBuiltin="true"/>
    <cellStyle name="Normal 7 2 3 4" xfId="0" builtinId="53" customBuiltin="true"/>
    <cellStyle name="Normal 7 2 3 4 2" xfId="0" builtinId="53" customBuiltin="true"/>
    <cellStyle name="Normal 7 2 3 4 3" xfId="0" builtinId="53" customBuiltin="true"/>
    <cellStyle name="Normal 7 2 3 4 4" xfId="0" builtinId="53" customBuiltin="true"/>
    <cellStyle name="Normal 7 2 3 5" xfId="0" builtinId="53" customBuiltin="true"/>
    <cellStyle name="Normal 7 2 3 6" xfId="0" builtinId="53" customBuiltin="true"/>
    <cellStyle name="Normal 7 2 3 7" xfId="0" builtinId="53" customBuiltin="true"/>
    <cellStyle name="Normal 7 2 4" xfId="0" builtinId="53" customBuiltin="true"/>
    <cellStyle name="Normal 7 2 4 2" xfId="0" builtinId="53" customBuiltin="true"/>
    <cellStyle name="Normal 7 2 4 3" xfId="0" builtinId="53" customBuiltin="true"/>
    <cellStyle name="Normal 7 2 4 4" xfId="0" builtinId="53" customBuiltin="true"/>
    <cellStyle name="Normal 7 2 5" xfId="0" builtinId="53" customBuiltin="true"/>
    <cellStyle name="Normal 7 2 5 2" xfId="0" builtinId="53" customBuiltin="true"/>
    <cellStyle name="Normal 7 2 5 3" xfId="0" builtinId="53" customBuiltin="true"/>
    <cellStyle name="Normal 7 2 5 4" xfId="0" builtinId="53" customBuiltin="true"/>
    <cellStyle name="Normal 7 2 6" xfId="0" builtinId="53" customBuiltin="true"/>
    <cellStyle name="Normal 7 2 6 2" xfId="0" builtinId="53" customBuiltin="true"/>
    <cellStyle name="Normal 7 2 6 3" xfId="0" builtinId="53" customBuiltin="true"/>
    <cellStyle name="Normal 7 2 6 4" xfId="0" builtinId="53" customBuiltin="true"/>
    <cellStyle name="Normal 7 2 7" xfId="0" builtinId="53" customBuiltin="true"/>
    <cellStyle name="Normal 7 2 7 2" xfId="0" builtinId="53" customBuiltin="true"/>
    <cellStyle name="Normal 7 2 7 3" xfId="0" builtinId="53" customBuiltin="true"/>
    <cellStyle name="Normal 7 2 7 4" xfId="0" builtinId="53" customBuiltin="true"/>
    <cellStyle name="Normal 7 2 8" xfId="0" builtinId="53" customBuiltin="true"/>
    <cellStyle name="Normal 7 2 9" xfId="0" builtinId="53" customBuiltin="true"/>
    <cellStyle name="Normal 7 3" xfId="0" builtinId="53" customBuiltin="true"/>
    <cellStyle name="Normal 7 3 2" xfId="0" builtinId="53" customBuiltin="true"/>
    <cellStyle name="Normal 7 3 2 2" xfId="0" builtinId="53" customBuiltin="true"/>
    <cellStyle name="Normal 7 3 2 3" xfId="0" builtinId="53" customBuiltin="true"/>
    <cellStyle name="Normal 7 3 2 4" xfId="0" builtinId="53" customBuiltin="true"/>
    <cellStyle name="Normal 7 3 3" xfId="0" builtinId="53" customBuiltin="true"/>
    <cellStyle name="Normal 7 3 3 2" xfId="0" builtinId="53" customBuiltin="true"/>
    <cellStyle name="Normal 7 3 3 3" xfId="0" builtinId="53" customBuiltin="true"/>
    <cellStyle name="Normal 7 3 3 4" xfId="0" builtinId="53" customBuiltin="true"/>
    <cellStyle name="Normal 7 3 4" xfId="0" builtinId="53" customBuiltin="true"/>
    <cellStyle name="Normal 7 3 4 2" xfId="0" builtinId="53" customBuiltin="true"/>
    <cellStyle name="Normal 7 3 4 3" xfId="0" builtinId="53" customBuiltin="true"/>
    <cellStyle name="Normal 7 3 4 4" xfId="0" builtinId="53" customBuiltin="true"/>
    <cellStyle name="Normal 7 3 5" xfId="0" builtinId="53" customBuiltin="true"/>
    <cellStyle name="Normal 7 3 6" xfId="0" builtinId="53" customBuiltin="true"/>
    <cellStyle name="Normal 7 3 7" xfId="0" builtinId="53" customBuiltin="true"/>
    <cellStyle name="Normal 7 4" xfId="0" builtinId="53" customBuiltin="true"/>
    <cellStyle name="Normal 7 4 2" xfId="0" builtinId="53" customBuiltin="true"/>
    <cellStyle name="Normal 7 4 2 2" xfId="0" builtinId="53" customBuiltin="true"/>
    <cellStyle name="Normal 7 4 2 3" xfId="0" builtinId="53" customBuiltin="true"/>
    <cellStyle name="Normal 7 4 2 4" xfId="0" builtinId="53" customBuiltin="true"/>
    <cellStyle name="Normal 7 4 3" xfId="0" builtinId="53" customBuiltin="true"/>
    <cellStyle name="Normal 7 4 3 2" xfId="0" builtinId="53" customBuiltin="true"/>
    <cellStyle name="Normal 7 4 3 3" xfId="0" builtinId="53" customBuiltin="true"/>
    <cellStyle name="Normal 7 4 3 4" xfId="0" builtinId="53" customBuiltin="true"/>
    <cellStyle name="Normal 7 4 4" xfId="0" builtinId="53" customBuiltin="true"/>
    <cellStyle name="Normal 7 4 4 2" xfId="0" builtinId="53" customBuiltin="true"/>
    <cellStyle name="Normal 7 4 4 3" xfId="0" builtinId="53" customBuiltin="true"/>
    <cellStyle name="Normal 7 4 4 4" xfId="0" builtinId="53" customBuiltin="true"/>
    <cellStyle name="Normal 7 4 5" xfId="0" builtinId="53" customBuiltin="true"/>
    <cellStyle name="Normal 7 4 6" xfId="0" builtinId="53" customBuiltin="true"/>
    <cellStyle name="Normal 7 4 7" xfId="0" builtinId="53" customBuiltin="true"/>
    <cellStyle name="Normal 7 5" xfId="0" builtinId="53" customBuiltin="true"/>
    <cellStyle name="Normal 7 5 2" xfId="0" builtinId="53" customBuiltin="true"/>
    <cellStyle name="Normal 7 5 3" xfId="0" builtinId="53" customBuiltin="true"/>
    <cellStyle name="Normal 7 5 4" xfId="0" builtinId="53" customBuiltin="true"/>
    <cellStyle name="Normal 7 6" xfId="0" builtinId="53" customBuiltin="true"/>
    <cellStyle name="Normal 7 6 2" xfId="0" builtinId="53" customBuiltin="true"/>
    <cellStyle name="Normal 7 6 3" xfId="0" builtinId="53" customBuiltin="true"/>
    <cellStyle name="Normal 7 6 4" xfId="0" builtinId="53" customBuiltin="true"/>
    <cellStyle name="Normal 7 7" xfId="0" builtinId="53" customBuiltin="true"/>
    <cellStyle name="Normal 7 7 2" xfId="0" builtinId="53" customBuiltin="true"/>
    <cellStyle name="Normal 7 7 3" xfId="0" builtinId="53" customBuiltin="true"/>
    <cellStyle name="Normal 7 7 4" xfId="0" builtinId="53" customBuiltin="true"/>
    <cellStyle name="Normal 7 8" xfId="0" builtinId="53" customBuiltin="true"/>
    <cellStyle name="Normal 7 9" xfId="0" builtinId="53" customBuiltin="true"/>
    <cellStyle name="Normal 8" xfId="0" builtinId="53" customBuiltin="true"/>
    <cellStyle name="Normal 8 2" xfId="0" builtinId="53" customBuiltin="true"/>
    <cellStyle name="Normal 8 2 2" xfId="0" builtinId="53" customBuiltin="true"/>
    <cellStyle name="Normal 8 2 2 2" xfId="0" builtinId="53" customBuiltin="true"/>
    <cellStyle name="Normal 8 2 2 3" xfId="0" builtinId="53" customBuiltin="true"/>
    <cellStyle name="Normal 8 2 2 4" xfId="0" builtinId="53" customBuiltin="true"/>
    <cellStyle name="Normal 8 2 3" xfId="0" builtinId="53" customBuiltin="true"/>
    <cellStyle name="Normal 8 2 3 2" xfId="0" builtinId="53" customBuiltin="true"/>
    <cellStyle name="Normal 8 2 3 3" xfId="0" builtinId="53" customBuiltin="true"/>
    <cellStyle name="Normal 8 2 3 4" xfId="0" builtinId="53" customBuiltin="true"/>
    <cellStyle name="Normal 8 2 4" xfId="0" builtinId="53" customBuiltin="true"/>
    <cellStyle name="Normal 8 2 4 2" xfId="0" builtinId="53" customBuiltin="true"/>
    <cellStyle name="Normal 8 2 4 3" xfId="0" builtinId="53" customBuiltin="true"/>
    <cellStyle name="Normal 8 2 4 4" xfId="0" builtinId="53" customBuiltin="true"/>
    <cellStyle name="Normal 8 2 5" xfId="0" builtinId="53" customBuiltin="true"/>
    <cellStyle name="Normal 8 2 6" xfId="0" builtinId="53" customBuiltin="true"/>
    <cellStyle name="Normal 8 2 7" xfId="0" builtinId="53" customBuiltin="true"/>
    <cellStyle name="Normal 8 3" xfId="0" builtinId="53" customBuiltin="true"/>
    <cellStyle name="Normal 8 3 2" xfId="0" builtinId="53" customBuiltin="true"/>
    <cellStyle name="Normal 8 3 2 2" xfId="0" builtinId="53" customBuiltin="true"/>
    <cellStyle name="Normal 8 3 2 3" xfId="0" builtinId="53" customBuiltin="true"/>
    <cellStyle name="Normal 8 3 2 4" xfId="0" builtinId="53" customBuiltin="true"/>
    <cellStyle name="Normal 8 3 3" xfId="0" builtinId="53" customBuiltin="true"/>
    <cellStyle name="Normal 8 3 3 2" xfId="0" builtinId="53" customBuiltin="true"/>
    <cellStyle name="Normal 8 3 3 3" xfId="0" builtinId="53" customBuiltin="true"/>
    <cellStyle name="Normal 8 3 3 4" xfId="0" builtinId="53" customBuiltin="true"/>
    <cellStyle name="Normal 8 3 4" xfId="0" builtinId="53" customBuiltin="true"/>
    <cellStyle name="Normal 8 3 4 2" xfId="0" builtinId="53" customBuiltin="true"/>
    <cellStyle name="Normal 8 3 4 3" xfId="0" builtinId="53" customBuiltin="true"/>
    <cellStyle name="Normal 8 3 4 4" xfId="0" builtinId="53" customBuiltin="true"/>
    <cellStyle name="Normal 8 3 5" xfId="0" builtinId="53" customBuiltin="true"/>
    <cellStyle name="Normal 8 3 6" xfId="0" builtinId="53" customBuiltin="true"/>
    <cellStyle name="Normal 8 3 7" xfId="0" builtinId="53" customBuiltin="true"/>
    <cellStyle name="Normal 8 4" xfId="0" builtinId="53" customBuiltin="true"/>
    <cellStyle name="Normal 8 4 2" xfId="0" builtinId="53" customBuiltin="true"/>
    <cellStyle name="Normal 8 4 3" xfId="0" builtinId="53" customBuiltin="true"/>
    <cellStyle name="Normal 8 4 4" xfId="0" builtinId="53" customBuiltin="true"/>
    <cellStyle name="Normal 8 5" xfId="0" builtinId="53" customBuiltin="true"/>
    <cellStyle name="Normal 8 5 2" xfId="0" builtinId="53" customBuiltin="true"/>
    <cellStyle name="Normal 8 5 3" xfId="0" builtinId="53" customBuiltin="true"/>
    <cellStyle name="Normal 8 5 4" xfId="0" builtinId="53" customBuiltin="true"/>
    <cellStyle name="Normal 8 6" xfId="0" builtinId="53" customBuiltin="true"/>
    <cellStyle name="Normal 8 6 2" xfId="0" builtinId="53" customBuiltin="true"/>
    <cellStyle name="Normal 8 6 3" xfId="0" builtinId="53" customBuiltin="true"/>
    <cellStyle name="Normal 8 6 4" xfId="0" builtinId="53" customBuiltin="true"/>
    <cellStyle name="Normal 8 7" xfId="0" builtinId="53" customBuiltin="true"/>
    <cellStyle name="Normal 8 8" xfId="0" builtinId="53" customBuiltin="true"/>
    <cellStyle name="Normal 8 9" xfId="0" builtinId="53" customBuiltin="true"/>
    <cellStyle name="Normal 9" xfId="0" builtinId="53" customBuiltin="true"/>
    <cellStyle name="Normal 9 2" xfId="0" builtinId="53" customBuiltin="true"/>
    <cellStyle name="Normal 9 3" xfId="0" builtinId="53" customBuiltin="true"/>
    <cellStyle name="Normal 9 4" xfId="0" builtinId="53" customBuiltin="true"/>
    <cellStyle name="Note" xfId="0" builtinId="53" customBuiltin="true"/>
    <cellStyle name="Note 10" xfId="0" builtinId="53" customBuiltin="true"/>
    <cellStyle name="Note 10 2" xfId="0" builtinId="53" customBuiltin="true"/>
    <cellStyle name="Note 10 2 2" xfId="0" builtinId="53" customBuiltin="true"/>
    <cellStyle name="Note 10 2 3" xfId="0" builtinId="53" customBuiltin="true"/>
    <cellStyle name="Note 10 2 4" xfId="0" builtinId="53" customBuiltin="true"/>
    <cellStyle name="Note 10 3" xfId="0" builtinId="53" customBuiltin="true"/>
    <cellStyle name="Note 10 3 2" xfId="0" builtinId="53" customBuiltin="true"/>
    <cellStyle name="Note 10 3 3" xfId="0" builtinId="53" customBuiltin="true"/>
    <cellStyle name="Note 10 3 4" xfId="0" builtinId="53" customBuiltin="true"/>
    <cellStyle name="Note 10 4" xfId="0" builtinId="53" customBuiltin="true"/>
    <cellStyle name="Note 10 5" xfId="0" builtinId="53" customBuiltin="true"/>
    <cellStyle name="Note 10 6" xfId="0" builtinId="53" customBuiltin="true"/>
    <cellStyle name="Note 11" xfId="0" builtinId="53" customBuiltin="true"/>
    <cellStyle name="Note 11 2" xfId="0" builtinId="53" customBuiltin="true"/>
    <cellStyle name="Note 11 3" xfId="0" builtinId="53" customBuiltin="true"/>
    <cellStyle name="Note 11 4" xfId="0" builtinId="53" customBuiltin="true"/>
    <cellStyle name="Note 12" xfId="0" builtinId="53" customBuiltin="true"/>
    <cellStyle name="Note 12 2" xfId="0" builtinId="53" customBuiltin="true"/>
    <cellStyle name="Note 12 3" xfId="0" builtinId="53" customBuiltin="true"/>
    <cellStyle name="Note 12 4" xfId="0" builtinId="53" customBuiltin="true"/>
    <cellStyle name="Note 13" xfId="0" builtinId="53" customBuiltin="true"/>
    <cellStyle name="Note 13 2" xfId="0" builtinId="53" customBuiltin="true"/>
    <cellStyle name="Note 13 3" xfId="0" builtinId="53" customBuiltin="true"/>
    <cellStyle name="Note 13 4" xfId="0" builtinId="53" customBuiltin="true"/>
    <cellStyle name="Note 14" xfId="0" builtinId="53" customBuiltin="true"/>
    <cellStyle name="Note 15" xfId="0" builtinId="53" customBuiltin="true"/>
    <cellStyle name="Note 16" xfId="0" builtinId="53" customBuiltin="true"/>
    <cellStyle name="Note 2" xfId="0" builtinId="53" customBuiltin="true"/>
    <cellStyle name="Note 2 10" xfId="0" builtinId="53" customBuiltin="true"/>
    <cellStyle name="Note 2 10 2" xfId="0" builtinId="53" customBuiltin="true"/>
    <cellStyle name="Note 2 10 3" xfId="0" builtinId="53" customBuiltin="true"/>
    <cellStyle name="Note 2 10 4" xfId="0" builtinId="53" customBuiltin="true"/>
    <cellStyle name="Note 2 11" xfId="0" builtinId="53" customBuiltin="true"/>
    <cellStyle name="Note 2 11 2" xfId="0" builtinId="53" customBuiltin="true"/>
    <cellStyle name="Note 2 11 3" xfId="0" builtinId="53" customBuiltin="true"/>
    <cellStyle name="Note 2 11 4" xfId="0" builtinId="53" customBuiltin="true"/>
    <cellStyle name="Note 2 12" xfId="0" builtinId="53" customBuiltin="true"/>
    <cellStyle name="Note 2 13" xfId="0" builtinId="53" customBuiltin="true"/>
    <cellStyle name="Note 2 14" xfId="0" builtinId="53" customBuiltin="true"/>
    <cellStyle name="Note 2 2" xfId="0" builtinId="53" customBuiltin="true"/>
    <cellStyle name="Note 2 2 2" xfId="0" builtinId="53" customBuiltin="true"/>
    <cellStyle name="Note 2 2 2 2" xfId="0" builtinId="53" customBuiltin="true"/>
    <cellStyle name="Note 2 2 2 2 2" xfId="0" builtinId="53" customBuiltin="true"/>
    <cellStyle name="Note 2 2 2 2 2 2" xfId="0" builtinId="53" customBuiltin="true"/>
    <cellStyle name="Note 2 2 2 2 2 3" xfId="0" builtinId="53" customBuiltin="true"/>
    <cellStyle name="Note 2 2 2 2 2 4" xfId="0" builtinId="53" customBuiltin="true"/>
    <cellStyle name="Note 2 2 2 2 3" xfId="0" builtinId="53" customBuiltin="true"/>
    <cellStyle name="Note 2 2 2 2 3 2" xfId="0" builtinId="53" customBuiltin="true"/>
    <cellStyle name="Note 2 2 2 2 3 3" xfId="0" builtinId="53" customBuiltin="true"/>
    <cellStyle name="Note 2 2 2 2 3 4" xfId="0" builtinId="53" customBuiltin="true"/>
    <cellStyle name="Note 2 2 2 2 4" xfId="0" builtinId="53" customBuiltin="true"/>
    <cellStyle name="Note 2 2 2 2 4 2" xfId="0" builtinId="53" customBuiltin="true"/>
    <cellStyle name="Note 2 2 2 2 4 3" xfId="0" builtinId="53" customBuiltin="true"/>
    <cellStyle name="Note 2 2 2 2 4 4" xfId="0" builtinId="53" customBuiltin="true"/>
    <cellStyle name="Note 2 2 2 2 5" xfId="0" builtinId="53" customBuiltin="true"/>
    <cellStyle name="Note 2 2 2 2 6" xfId="0" builtinId="53" customBuiltin="true"/>
    <cellStyle name="Note 2 2 2 2 7" xfId="0" builtinId="53" customBuiltin="true"/>
    <cellStyle name="Note 2 2 2 3" xfId="0" builtinId="53" customBuiltin="true"/>
    <cellStyle name="Note 2 2 2 3 2" xfId="0" builtinId="53" customBuiltin="true"/>
    <cellStyle name="Note 2 2 2 3 2 2" xfId="0" builtinId="53" customBuiltin="true"/>
    <cellStyle name="Note 2 2 2 3 2 3" xfId="0" builtinId="53" customBuiltin="true"/>
    <cellStyle name="Note 2 2 2 3 2 4" xfId="0" builtinId="53" customBuiltin="true"/>
    <cellStyle name="Note 2 2 2 3 3" xfId="0" builtinId="53" customBuiltin="true"/>
    <cellStyle name="Note 2 2 2 3 3 2" xfId="0" builtinId="53" customBuiltin="true"/>
    <cellStyle name="Note 2 2 2 3 3 3" xfId="0" builtinId="53" customBuiltin="true"/>
    <cellStyle name="Note 2 2 2 3 3 4" xfId="0" builtinId="53" customBuiltin="true"/>
    <cellStyle name="Note 2 2 2 3 4" xfId="0" builtinId="53" customBuiltin="true"/>
    <cellStyle name="Note 2 2 2 3 4 2" xfId="0" builtinId="53" customBuiltin="true"/>
    <cellStyle name="Note 2 2 2 3 4 3" xfId="0" builtinId="53" customBuiltin="true"/>
    <cellStyle name="Note 2 2 2 3 4 4" xfId="0" builtinId="53" customBuiltin="true"/>
    <cellStyle name="Note 2 2 2 3 5" xfId="0" builtinId="53" customBuiltin="true"/>
    <cellStyle name="Note 2 2 2 3 6" xfId="0" builtinId="53" customBuiltin="true"/>
    <cellStyle name="Note 2 2 2 3 7" xfId="0" builtinId="53" customBuiltin="true"/>
    <cellStyle name="Note 2 2 2 4" xfId="0" builtinId="53" customBuiltin="true"/>
    <cellStyle name="Note 2 2 2 4 2" xfId="0" builtinId="53" customBuiltin="true"/>
    <cellStyle name="Note 2 2 2 4 3" xfId="0" builtinId="53" customBuiltin="true"/>
    <cellStyle name="Note 2 2 2 4 4" xfId="0" builtinId="53" customBuiltin="true"/>
    <cellStyle name="Note 2 2 2 5" xfId="0" builtinId="53" customBuiltin="true"/>
    <cellStyle name="Note 2 2 2 5 2" xfId="0" builtinId="53" customBuiltin="true"/>
    <cellStyle name="Note 2 2 2 5 3" xfId="0" builtinId="53" customBuiltin="true"/>
    <cellStyle name="Note 2 2 2 5 4" xfId="0" builtinId="53" customBuiltin="true"/>
    <cellStyle name="Note 2 2 2 6" xfId="0" builtinId="53" customBuiltin="true"/>
    <cellStyle name="Note 2 2 2 6 2" xfId="0" builtinId="53" customBuiltin="true"/>
    <cellStyle name="Note 2 2 2 6 3" xfId="0" builtinId="53" customBuiltin="true"/>
    <cellStyle name="Note 2 2 2 6 4" xfId="0" builtinId="53" customBuiltin="true"/>
    <cellStyle name="Note 2 2 2 7" xfId="0" builtinId="53" customBuiltin="true"/>
    <cellStyle name="Note 2 2 2 8" xfId="0" builtinId="53" customBuiltin="true"/>
    <cellStyle name="Note 2 2 2 9" xfId="0" builtinId="53" customBuiltin="true"/>
    <cellStyle name="Note 2 2 3" xfId="0" builtinId="53" customBuiltin="true"/>
    <cellStyle name="Note 2 2 3 2" xfId="0" builtinId="53" customBuiltin="true"/>
    <cellStyle name="Note 2 2 3 2 2" xfId="0" builtinId="53" customBuiltin="true"/>
    <cellStyle name="Note 2 2 3 2 3" xfId="0" builtinId="53" customBuiltin="true"/>
    <cellStyle name="Note 2 2 3 2 4" xfId="0" builtinId="53" customBuiltin="true"/>
    <cellStyle name="Note 2 2 3 3" xfId="0" builtinId="53" customBuiltin="true"/>
    <cellStyle name="Note 2 2 3 3 2" xfId="0" builtinId="53" customBuiltin="true"/>
    <cellStyle name="Note 2 2 3 3 3" xfId="0" builtinId="53" customBuiltin="true"/>
    <cellStyle name="Note 2 2 3 3 4" xfId="0" builtinId="53" customBuiltin="true"/>
    <cellStyle name="Note 2 2 3 4" xfId="0" builtinId="53" customBuiltin="true"/>
    <cellStyle name="Note 2 2 3 5" xfId="0" builtinId="53" customBuiltin="true"/>
    <cellStyle name="Note 2 2 3 6" xfId="0" builtinId="53" customBuiltin="true"/>
    <cellStyle name="Note 2 2 4" xfId="0" builtinId="53" customBuiltin="true"/>
    <cellStyle name="Note 2 2 4 2" xfId="0" builtinId="53" customBuiltin="true"/>
    <cellStyle name="Note 2 2 4 2 2" xfId="0" builtinId="53" customBuiltin="true"/>
    <cellStyle name="Note 2 2 4 2 3" xfId="0" builtinId="53" customBuiltin="true"/>
    <cellStyle name="Note 2 2 4 2 4" xfId="0" builtinId="53" customBuiltin="true"/>
    <cellStyle name="Note 2 2 4 3" xfId="0" builtinId="53" customBuiltin="true"/>
    <cellStyle name="Note 2 2 4 3 2" xfId="0" builtinId="53" customBuiltin="true"/>
    <cellStyle name="Note 2 2 4 3 3" xfId="0" builtinId="53" customBuiltin="true"/>
    <cellStyle name="Note 2 2 4 3 4" xfId="0" builtinId="53" customBuiltin="true"/>
    <cellStyle name="Note 2 2 4 4" xfId="0" builtinId="53" customBuiltin="true"/>
    <cellStyle name="Note 2 2 4 5" xfId="0" builtinId="53" customBuiltin="true"/>
    <cellStyle name="Note 2 2 4 6" xfId="0" builtinId="53" customBuiltin="true"/>
    <cellStyle name="Note 2 2 5" xfId="0" builtinId="53" customBuiltin="true"/>
    <cellStyle name="Note 2 2 5 2" xfId="0" builtinId="53" customBuiltin="true"/>
    <cellStyle name="Note 2 2 5 3" xfId="0" builtinId="53" customBuiltin="true"/>
    <cellStyle name="Note 2 2 5 4" xfId="0" builtinId="53" customBuiltin="true"/>
    <cellStyle name="Note 2 2 6" xfId="0" builtinId="53" customBuiltin="true"/>
    <cellStyle name="Note 2 2 6 2" xfId="0" builtinId="53" customBuiltin="true"/>
    <cellStyle name="Note 2 2 6 3" xfId="0" builtinId="53" customBuiltin="true"/>
    <cellStyle name="Note 2 2 6 4" xfId="0" builtinId="53" customBuiltin="true"/>
    <cellStyle name="Note 2 2 7" xfId="0" builtinId="53" customBuiltin="true"/>
    <cellStyle name="Note 2 2 8" xfId="0" builtinId="53" customBuiltin="true"/>
    <cellStyle name="Note 2 2 9" xfId="0" builtinId="53" customBuiltin="true"/>
    <cellStyle name="Note 2 3" xfId="0" builtinId="53" customBuiltin="true"/>
    <cellStyle name="Note 2 3 2" xfId="0" builtinId="53" customBuiltin="true"/>
    <cellStyle name="Note 2 3 2 2" xfId="0" builtinId="53" customBuiltin="true"/>
    <cellStyle name="Note 2 3 2 2 2" xfId="0" builtinId="53" customBuiltin="true"/>
    <cellStyle name="Note 2 3 2 2 3" xfId="0" builtinId="53" customBuiltin="true"/>
    <cellStyle name="Note 2 3 2 2 4" xfId="0" builtinId="53" customBuiltin="true"/>
    <cellStyle name="Note 2 3 2 3" xfId="0" builtinId="53" customBuiltin="true"/>
    <cellStyle name="Note 2 3 2 3 2" xfId="0" builtinId="53" customBuiltin="true"/>
    <cellStyle name="Note 2 3 2 3 3" xfId="0" builtinId="53" customBuiltin="true"/>
    <cellStyle name="Note 2 3 2 3 4" xfId="0" builtinId="53" customBuiltin="true"/>
    <cellStyle name="Note 2 3 2 4" xfId="0" builtinId="53" customBuiltin="true"/>
    <cellStyle name="Note 2 3 2 4 2" xfId="0" builtinId="53" customBuiltin="true"/>
    <cellStyle name="Note 2 3 2 4 3" xfId="0" builtinId="53" customBuiltin="true"/>
    <cellStyle name="Note 2 3 2 4 4" xfId="0" builtinId="53" customBuiltin="true"/>
    <cellStyle name="Note 2 3 2 5" xfId="0" builtinId="53" customBuiltin="true"/>
    <cellStyle name="Note 2 3 2 6" xfId="0" builtinId="53" customBuiltin="true"/>
    <cellStyle name="Note 2 3 2 7" xfId="0" builtinId="53" customBuiltin="true"/>
    <cellStyle name="Note 2 3 3" xfId="0" builtinId="53" customBuiltin="true"/>
    <cellStyle name="Note 2 3 3 2" xfId="0" builtinId="53" customBuiltin="true"/>
    <cellStyle name="Note 2 3 3 2 2" xfId="0" builtinId="53" customBuiltin="true"/>
    <cellStyle name="Note 2 3 3 2 3" xfId="0" builtinId="53" customBuiltin="true"/>
    <cellStyle name="Note 2 3 3 2 4" xfId="0" builtinId="53" customBuiltin="true"/>
    <cellStyle name="Note 2 3 3 3" xfId="0" builtinId="53" customBuiltin="true"/>
    <cellStyle name="Note 2 3 3 3 2" xfId="0" builtinId="53" customBuiltin="true"/>
    <cellStyle name="Note 2 3 3 3 3" xfId="0" builtinId="53" customBuiltin="true"/>
    <cellStyle name="Note 2 3 3 3 4" xfId="0" builtinId="53" customBuiltin="true"/>
    <cellStyle name="Note 2 3 3 4" xfId="0" builtinId="53" customBuiltin="true"/>
    <cellStyle name="Note 2 3 3 4 2" xfId="0" builtinId="53" customBuiltin="true"/>
    <cellStyle name="Note 2 3 3 4 3" xfId="0" builtinId="53" customBuiltin="true"/>
    <cellStyle name="Note 2 3 3 4 4" xfId="0" builtinId="53" customBuiltin="true"/>
    <cellStyle name="Note 2 3 3 5" xfId="0" builtinId="53" customBuiltin="true"/>
    <cellStyle name="Note 2 3 3 6" xfId="0" builtinId="53" customBuiltin="true"/>
    <cellStyle name="Note 2 3 3 7" xfId="0" builtinId="53" customBuiltin="true"/>
    <cellStyle name="Note 2 3 4" xfId="0" builtinId="53" customBuiltin="true"/>
    <cellStyle name="Note 2 3 4 2" xfId="0" builtinId="53" customBuiltin="true"/>
    <cellStyle name="Note 2 3 4 3" xfId="0" builtinId="53" customBuiltin="true"/>
    <cellStyle name="Note 2 3 4 4" xfId="0" builtinId="53" customBuiltin="true"/>
    <cellStyle name="Note 2 3 5" xfId="0" builtinId="53" customBuiltin="true"/>
    <cellStyle name="Note 2 3 5 2" xfId="0" builtinId="53" customBuiltin="true"/>
    <cellStyle name="Note 2 3 5 3" xfId="0" builtinId="53" customBuiltin="true"/>
    <cellStyle name="Note 2 3 5 4" xfId="0" builtinId="53" customBuiltin="true"/>
    <cellStyle name="Note 2 3 6" xfId="0" builtinId="53" customBuiltin="true"/>
    <cellStyle name="Note 2 3 6 2" xfId="0" builtinId="53" customBuiltin="true"/>
    <cellStyle name="Note 2 3 6 3" xfId="0" builtinId="53" customBuiltin="true"/>
    <cellStyle name="Note 2 3 6 4" xfId="0" builtinId="53" customBuiltin="true"/>
    <cellStyle name="Note 2 3 7" xfId="0" builtinId="53" customBuiltin="true"/>
    <cellStyle name="Note 2 3 8" xfId="0" builtinId="53" customBuiltin="true"/>
    <cellStyle name="Note 2 3 9" xfId="0" builtinId="53" customBuiltin="true"/>
    <cellStyle name="Note 2 4" xfId="0" builtinId="53" customBuiltin="true"/>
    <cellStyle name="Note 2 4 10" xfId="0" builtinId="53" customBuiltin="true"/>
    <cellStyle name="Note 2 4 2" xfId="0" builtinId="53" customBuiltin="true"/>
    <cellStyle name="Note 2 4 2 2" xfId="0" builtinId="53" customBuiltin="true"/>
    <cellStyle name="Note 2 4 2 2 2" xfId="0" builtinId="53" customBuiltin="true"/>
    <cellStyle name="Note 2 4 2 2 2 2" xfId="0" builtinId="53" customBuiltin="true"/>
    <cellStyle name="Note 2 4 2 2 2 3" xfId="0" builtinId="53" customBuiltin="true"/>
    <cellStyle name="Note 2 4 2 2 2 4" xfId="0" builtinId="53" customBuiltin="true"/>
    <cellStyle name="Note 2 4 2 2 3" xfId="0" builtinId="53" customBuiltin="true"/>
    <cellStyle name="Note 2 4 2 2 3 2" xfId="0" builtinId="53" customBuiltin="true"/>
    <cellStyle name="Note 2 4 2 2 3 3" xfId="0" builtinId="53" customBuiltin="true"/>
    <cellStyle name="Note 2 4 2 2 3 4" xfId="0" builtinId="53" customBuiltin="true"/>
    <cellStyle name="Note 2 4 2 2 4" xfId="0" builtinId="53" customBuiltin="true"/>
    <cellStyle name="Note 2 4 2 2 4 2" xfId="0" builtinId="53" customBuiltin="true"/>
    <cellStyle name="Note 2 4 2 2 4 3" xfId="0" builtinId="53" customBuiltin="true"/>
    <cellStyle name="Note 2 4 2 2 4 4" xfId="0" builtinId="53" customBuiltin="true"/>
    <cellStyle name="Note 2 4 2 2 5" xfId="0" builtinId="53" customBuiltin="true"/>
    <cellStyle name="Note 2 4 2 2 6" xfId="0" builtinId="53" customBuiltin="true"/>
    <cellStyle name="Note 2 4 2 2 7" xfId="0" builtinId="53" customBuiltin="true"/>
    <cellStyle name="Note 2 4 2 3" xfId="0" builtinId="53" customBuiltin="true"/>
    <cellStyle name="Note 2 4 2 3 2" xfId="0" builtinId="53" customBuiltin="true"/>
    <cellStyle name="Note 2 4 2 3 2 2" xfId="0" builtinId="53" customBuiltin="true"/>
    <cellStyle name="Note 2 4 2 3 2 3" xfId="0" builtinId="53" customBuiltin="true"/>
    <cellStyle name="Note 2 4 2 3 2 4" xfId="0" builtinId="53" customBuiltin="true"/>
    <cellStyle name="Note 2 4 2 3 3" xfId="0" builtinId="53" customBuiltin="true"/>
    <cellStyle name="Note 2 4 2 3 3 2" xfId="0" builtinId="53" customBuiltin="true"/>
    <cellStyle name="Note 2 4 2 3 3 3" xfId="0" builtinId="53" customBuiltin="true"/>
    <cellStyle name="Note 2 4 2 3 3 4" xfId="0" builtinId="53" customBuiltin="true"/>
    <cellStyle name="Note 2 4 2 3 4" xfId="0" builtinId="53" customBuiltin="true"/>
    <cellStyle name="Note 2 4 2 3 4 2" xfId="0" builtinId="53" customBuiltin="true"/>
    <cellStyle name="Note 2 4 2 3 4 3" xfId="0" builtinId="53" customBuiltin="true"/>
    <cellStyle name="Note 2 4 2 3 4 4" xfId="0" builtinId="53" customBuiltin="true"/>
    <cellStyle name="Note 2 4 2 3 5" xfId="0" builtinId="53" customBuiltin="true"/>
    <cellStyle name="Note 2 4 2 3 6" xfId="0" builtinId="53" customBuiltin="true"/>
    <cellStyle name="Note 2 4 2 3 7" xfId="0" builtinId="53" customBuiltin="true"/>
    <cellStyle name="Note 2 4 2 4" xfId="0" builtinId="53" customBuiltin="true"/>
    <cellStyle name="Note 2 4 2 4 2" xfId="0" builtinId="53" customBuiltin="true"/>
    <cellStyle name="Note 2 4 2 4 3" xfId="0" builtinId="53" customBuiltin="true"/>
    <cellStyle name="Note 2 4 2 4 4" xfId="0" builtinId="53" customBuiltin="true"/>
    <cellStyle name="Note 2 4 2 5" xfId="0" builtinId="53" customBuiltin="true"/>
    <cellStyle name="Note 2 4 2 5 2" xfId="0" builtinId="53" customBuiltin="true"/>
    <cellStyle name="Note 2 4 2 5 3" xfId="0" builtinId="53" customBuiltin="true"/>
    <cellStyle name="Note 2 4 2 5 4" xfId="0" builtinId="53" customBuiltin="true"/>
    <cellStyle name="Note 2 4 2 6" xfId="0" builtinId="53" customBuiltin="true"/>
    <cellStyle name="Note 2 4 2 6 2" xfId="0" builtinId="53" customBuiltin="true"/>
    <cellStyle name="Note 2 4 2 6 3" xfId="0" builtinId="53" customBuiltin="true"/>
    <cellStyle name="Note 2 4 2 6 4" xfId="0" builtinId="53" customBuiltin="true"/>
    <cellStyle name="Note 2 4 2 7" xfId="0" builtinId="53" customBuiltin="true"/>
    <cellStyle name="Note 2 4 2 8" xfId="0" builtinId="53" customBuiltin="true"/>
    <cellStyle name="Note 2 4 2 9" xfId="0" builtinId="53" customBuiltin="true"/>
    <cellStyle name="Note 2 4 3" xfId="0" builtinId="53" customBuiltin="true"/>
    <cellStyle name="Note 2 4 3 2" xfId="0" builtinId="53" customBuiltin="true"/>
    <cellStyle name="Note 2 4 3 2 2" xfId="0" builtinId="53" customBuiltin="true"/>
    <cellStyle name="Note 2 4 3 2 3" xfId="0" builtinId="53" customBuiltin="true"/>
    <cellStyle name="Note 2 4 3 2 4" xfId="0" builtinId="53" customBuiltin="true"/>
    <cellStyle name="Note 2 4 3 3" xfId="0" builtinId="53" customBuiltin="true"/>
    <cellStyle name="Note 2 4 3 3 2" xfId="0" builtinId="53" customBuiltin="true"/>
    <cellStyle name="Note 2 4 3 3 3" xfId="0" builtinId="53" customBuiltin="true"/>
    <cellStyle name="Note 2 4 3 3 4" xfId="0" builtinId="53" customBuiltin="true"/>
    <cellStyle name="Note 2 4 3 4" xfId="0" builtinId="53" customBuiltin="true"/>
    <cellStyle name="Note 2 4 3 4 2" xfId="0" builtinId="53" customBuiltin="true"/>
    <cellStyle name="Note 2 4 3 4 3" xfId="0" builtinId="53" customBuiltin="true"/>
    <cellStyle name="Note 2 4 3 4 4" xfId="0" builtinId="53" customBuiltin="true"/>
    <cellStyle name="Note 2 4 3 5" xfId="0" builtinId="53" customBuiltin="true"/>
    <cellStyle name="Note 2 4 3 6" xfId="0" builtinId="53" customBuiltin="true"/>
    <cellStyle name="Note 2 4 3 7" xfId="0" builtinId="53" customBuiltin="true"/>
    <cellStyle name="Note 2 4 4" xfId="0" builtinId="53" customBuiltin="true"/>
    <cellStyle name="Note 2 4 4 2" xfId="0" builtinId="53" customBuiltin="true"/>
    <cellStyle name="Note 2 4 4 2 2" xfId="0" builtinId="53" customBuiltin="true"/>
    <cellStyle name="Note 2 4 4 2 3" xfId="0" builtinId="53" customBuiltin="true"/>
    <cellStyle name="Note 2 4 4 2 4" xfId="0" builtinId="53" customBuiltin="true"/>
    <cellStyle name="Note 2 4 4 3" xfId="0" builtinId="53" customBuiltin="true"/>
    <cellStyle name="Note 2 4 4 3 2" xfId="0" builtinId="53" customBuiltin="true"/>
    <cellStyle name="Note 2 4 4 3 3" xfId="0" builtinId="53" customBuiltin="true"/>
    <cellStyle name="Note 2 4 4 3 4" xfId="0" builtinId="53" customBuiltin="true"/>
    <cellStyle name="Note 2 4 4 4" xfId="0" builtinId="53" customBuiltin="true"/>
    <cellStyle name="Note 2 4 4 4 2" xfId="0" builtinId="53" customBuiltin="true"/>
    <cellStyle name="Note 2 4 4 4 3" xfId="0" builtinId="53" customBuiltin="true"/>
    <cellStyle name="Note 2 4 4 4 4" xfId="0" builtinId="53" customBuiltin="true"/>
    <cellStyle name="Note 2 4 4 5" xfId="0" builtinId="53" customBuiltin="true"/>
    <cellStyle name="Note 2 4 4 6" xfId="0" builtinId="53" customBuiltin="true"/>
    <cellStyle name="Note 2 4 4 7" xfId="0" builtinId="53" customBuiltin="true"/>
    <cellStyle name="Note 2 4 5" xfId="0" builtinId="53" customBuiltin="true"/>
    <cellStyle name="Note 2 4 5 2" xfId="0" builtinId="53" customBuiltin="true"/>
    <cellStyle name="Note 2 4 5 3" xfId="0" builtinId="53" customBuiltin="true"/>
    <cellStyle name="Note 2 4 5 4" xfId="0" builtinId="53" customBuiltin="true"/>
    <cellStyle name="Note 2 4 6" xfId="0" builtinId="53" customBuiltin="true"/>
    <cellStyle name="Note 2 4 6 2" xfId="0" builtinId="53" customBuiltin="true"/>
    <cellStyle name="Note 2 4 6 3" xfId="0" builtinId="53" customBuiltin="true"/>
    <cellStyle name="Note 2 4 6 4" xfId="0" builtinId="53" customBuiltin="true"/>
    <cellStyle name="Note 2 4 7" xfId="0" builtinId="53" customBuiltin="true"/>
    <cellStyle name="Note 2 4 7 2" xfId="0" builtinId="53" customBuiltin="true"/>
    <cellStyle name="Note 2 4 7 3" xfId="0" builtinId="53" customBuiltin="true"/>
    <cellStyle name="Note 2 4 7 4" xfId="0" builtinId="53" customBuiltin="true"/>
    <cellStyle name="Note 2 4 8" xfId="0" builtinId="53" customBuiltin="true"/>
    <cellStyle name="Note 2 4 9" xfId="0" builtinId="53" customBuiltin="true"/>
    <cellStyle name="Note 2 5" xfId="0" builtinId="53" customBuiltin="true"/>
    <cellStyle name="Note 2 5 2" xfId="0" builtinId="53" customBuiltin="true"/>
    <cellStyle name="Note 2 5 2 2" xfId="0" builtinId="53" customBuiltin="true"/>
    <cellStyle name="Note 2 5 2 2 2" xfId="0" builtinId="53" customBuiltin="true"/>
    <cellStyle name="Note 2 5 2 2 3" xfId="0" builtinId="53" customBuiltin="true"/>
    <cellStyle name="Note 2 5 2 2 4" xfId="0" builtinId="53" customBuiltin="true"/>
    <cellStyle name="Note 2 5 2 3" xfId="0" builtinId="53" customBuiltin="true"/>
    <cellStyle name="Note 2 5 2 3 2" xfId="0" builtinId="53" customBuiltin="true"/>
    <cellStyle name="Note 2 5 2 3 3" xfId="0" builtinId="53" customBuiltin="true"/>
    <cellStyle name="Note 2 5 2 3 4" xfId="0" builtinId="53" customBuiltin="true"/>
    <cellStyle name="Note 2 5 2 4" xfId="0" builtinId="53" customBuiltin="true"/>
    <cellStyle name="Note 2 5 2 5" xfId="0" builtinId="53" customBuiltin="true"/>
    <cellStyle name="Note 2 5 2 6" xfId="0" builtinId="53" customBuiltin="true"/>
    <cellStyle name="Note 2 5 3" xfId="0" builtinId="53" customBuiltin="true"/>
    <cellStyle name="Note 2 5 3 2" xfId="0" builtinId="53" customBuiltin="true"/>
    <cellStyle name="Note 2 5 3 2 2" xfId="0" builtinId="53" customBuiltin="true"/>
    <cellStyle name="Note 2 5 3 2 3" xfId="0" builtinId="53" customBuiltin="true"/>
    <cellStyle name="Note 2 5 3 2 4" xfId="0" builtinId="53" customBuiltin="true"/>
    <cellStyle name="Note 2 5 3 3" xfId="0" builtinId="53" customBuiltin="true"/>
    <cellStyle name="Note 2 5 3 3 2" xfId="0" builtinId="53" customBuiltin="true"/>
    <cellStyle name="Note 2 5 3 3 3" xfId="0" builtinId="53" customBuiltin="true"/>
    <cellStyle name="Note 2 5 3 3 4" xfId="0" builtinId="53" customBuiltin="true"/>
    <cellStyle name="Note 2 5 3 4" xfId="0" builtinId="53" customBuiltin="true"/>
    <cellStyle name="Note 2 5 3 5" xfId="0" builtinId="53" customBuiltin="true"/>
    <cellStyle name="Note 2 5 3 6" xfId="0" builtinId="53" customBuiltin="true"/>
    <cellStyle name="Note 2 5 4" xfId="0" builtinId="53" customBuiltin="true"/>
    <cellStyle name="Note 2 5 4 2" xfId="0" builtinId="53" customBuiltin="true"/>
    <cellStyle name="Note 2 5 4 3" xfId="0" builtinId="53" customBuiltin="true"/>
    <cellStyle name="Note 2 5 4 4" xfId="0" builtinId="53" customBuiltin="true"/>
    <cellStyle name="Note 2 5 5" xfId="0" builtinId="53" customBuiltin="true"/>
    <cellStyle name="Note 2 5 5 2" xfId="0" builtinId="53" customBuiltin="true"/>
    <cellStyle name="Note 2 5 5 3" xfId="0" builtinId="53" customBuiltin="true"/>
    <cellStyle name="Note 2 5 5 4" xfId="0" builtinId="53" customBuiltin="true"/>
    <cellStyle name="Note 2 5 6" xfId="0" builtinId="53" customBuiltin="true"/>
    <cellStyle name="Note 2 5 7" xfId="0" builtinId="53" customBuiltin="true"/>
    <cellStyle name="Note 2 5 8" xfId="0" builtinId="53" customBuiltin="true"/>
    <cellStyle name="Note 2 6" xfId="0" builtinId="53" customBuiltin="true"/>
    <cellStyle name="Note 2 6 2" xfId="0" builtinId="53" customBuiltin="true"/>
    <cellStyle name="Note 2 6 2 2" xfId="0" builtinId="53" customBuiltin="true"/>
    <cellStyle name="Note 2 6 2 2 2" xfId="0" builtinId="53" customBuiltin="true"/>
    <cellStyle name="Note 2 6 2 2 3" xfId="0" builtinId="53" customBuiltin="true"/>
    <cellStyle name="Note 2 6 2 2 4" xfId="0" builtinId="53" customBuiltin="true"/>
    <cellStyle name="Note 2 6 2 3" xfId="0" builtinId="53" customBuiltin="true"/>
    <cellStyle name="Note 2 6 2 3 2" xfId="0" builtinId="53" customBuiltin="true"/>
    <cellStyle name="Note 2 6 2 3 3" xfId="0" builtinId="53" customBuiltin="true"/>
    <cellStyle name="Note 2 6 2 3 4" xfId="0" builtinId="53" customBuiltin="true"/>
    <cellStyle name="Note 2 6 2 4" xfId="0" builtinId="53" customBuiltin="true"/>
    <cellStyle name="Note 2 6 2 5" xfId="0" builtinId="53" customBuiltin="true"/>
    <cellStyle name="Note 2 6 2 6" xfId="0" builtinId="53" customBuiltin="true"/>
    <cellStyle name="Note 2 6 3" xfId="0" builtinId="53" customBuiltin="true"/>
    <cellStyle name="Note 2 6 3 2" xfId="0" builtinId="53" customBuiltin="true"/>
    <cellStyle name="Note 2 6 3 2 2" xfId="0" builtinId="53" customBuiltin="true"/>
    <cellStyle name="Note 2 6 3 2 3" xfId="0" builtinId="53" customBuiltin="true"/>
    <cellStyle name="Note 2 6 3 2 4" xfId="0" builtinId="53" customBuiltin="true"/>
    <cellStyle name="Note 2 6 3 3" xfId="0" builtinId="53" customBuiltin="true"/>
    <cellStyle name="Note 2 6 3 3 2" xfId="0" builtinId="53" customBuiltin="true"/>
    <cellStyle name="Note 2 6 3 3 3" xfId="0" builtinId="53" customBuiltin="true"/>
    <cellStyle name="Note 2 6 3 3 4" xfId="0" builtinId="53" customBuiltin="true"/>
    <cellStyle name="Note 2 6 3 4" xfId="0" builtinId="53" customBuiltin="true"/>
    <cellStyle name="Note 2 6 3 5" xfId="0" builtinId="53" customBuiltin="true"/>
    <cellStyle name="Note 2 6 3 6" xfId="0" builtinId="53" customBuiltin="true"/>
    <cellStyle name="Note 2 6 4" xfId="0" builtinId="53" customBuiltin="true"/>
    <cellStyle name="Note 2 6 4 2" xfId="0" builtinId="53" customBuiltin="true"/>
    <cellStyle name="Note 2 6 4 3" xfId="0" builtinId="53" customBuiltin="true"/>
    <cellStyle name="Note 2 6 4 4" xfId="0" builtinId="53" customBuiltin="true"/>
    <cellStyle name="Note 2 6 5" xfId="0" builtinId="53" customBuiltin="true"/>
    <cellStyle name="Note 2 6 5 2" xfId="0" builtinId="53" customBuiltin="true"/>
    <cellStyle name="Note 2 6 5 3" xfId="0" builtinId="53" customBuiltin="true"/>
    <cellStyle name="Note 2 6 5 4" xfId="0" builtinId="53" customBuiltin="true"/>
    <cellStyle name="Note 2 6 6" xfId="0" builtinId="53" customBuiltin="true"/>
    <cellStyle name="Note 2 6 7" xfId="0" builtinId="53" customBuiltin="true"/>
    <cellStyle name="Note 2 6 8" xfId="0" builtinId="53" customBuiltin="true"/>
    <cellStyle name="Note 2 7" xfId="0" builtinId="53" customBuiltin="true"/>
    <cellStyle name="Note 2 7 2" xfId="0" builtinId="53" customBuiltin="true"/>
    <cellStyle name="Note 2 7 2 2" xfId="0" builtinId="53" customBuiltin="true"/>
    <cellStyle name="Note 2 7 2 3" xfId="0" builtinId="53" customBuiltin="true"/>
    <cellStyle name="Note 2 7 2 4" xfId="0" builtinId="53" customBuiltin="true"/>
    <cellStyle name="Note 2 7 3" xfId="0" builtinId="53" customBuiltin="true"/>
    <cellStyle name="Note 2 7 3 2" xfId="0" builtinId="53" customBuiltin="true"/>
    <cellStyle name="Note 2 7 3 3" xfId="0" builtinId="53" customBuiltin="true"/>
    <cellStyle name="Note 2 7 3 4" xfId="0" builtinId="53" customBuiltin="true"/>
    <cellStyle name="Note 2 7 4" xfId="0" builtinId="53" customBuiltin="true"/>
    <cellStyle name="Note 2 7 5" xfId="0" builtinId="53" customBuiltin="true"/>
    <cellStyle name="Note 2 7 6" xfId="0" builtinId="53" customBuiltin="true"/>
    <cellStyle name="Note 2 8" xfId="0" builtinId="53" customBuiltin="true"/>
    <cellStyle name="Note 2 8 2" xfId="0" builtinId="53" customBuiltin="true"/>
    <cellStyle name="Note 2 8 2 2" xfId="0" builtinId="53" customBuiltin="true"/>
    <cellStyle name="Note 2 8 2 3" xfId="0" builtinId="53" customBuiltin="true"/>
    <cellStyle name="Note 2 8 2 4" xfId="0" builtinId="53" customBuiltin="true"/>
    <cellStyle name="Note 2 8 3" xfId="0" builtinId="53" customBuiltin="true"/>
    <cellStyle name="Note 2 8 3 2" xfId="0" builtinId="53" customBuiltin="true"/>
    <cellStyle name="Note 2 8 3 3" xfId="0" builtinId="53" customBuiltin="true"/>
    <cellStyle name="Note 2 8 3 4" xfId="0" builtinId="53" customBuiltin="true"/>
    <cellStyle name="Note 2 8 4" xfId="0" builtinId="53" customBuiltin="true"/>
    <cellStyle name="Note 2 8 5" xfId="0" builtinId="53" customBuiltin="true"/>
    <cellStyle name="Note 2 8 6" xfId="0" builtinId="53" customBuiltin="true"/>
    <cellStyle name="Note 2 9" xfId="0" builtinId="53" customBuiltin="true"/>
    <cellStyle name="Note 2 9 2" xfId="0" builtinId="53" customBuiltin="true"/>
    <cellStyle name="Note 2 9 2 2" xfId="0" builtinId="53" customBuiltin="true"/>
    <cellStyle name="Note 2 9 2 3" xfId="0" builtinId="53" customBuiltin="true"/>
    <cellStyle name="Note 2 9 2 4" xfId="0" builtinId="53" customBuiltin="true"/>
    <cellStyle name="Note 2 9 3" xfId="0" builtinId="53" customBuiltin="true"/>
    <cellStyle name="Note 2 9 3 2" xfId="0" builtinId="53" customBuiltin="true"/>
    <cellStyle name="Note 2 9 3 3" xfId="0" builtinId="53" customBuiltin="true"/>
    <cellStyle name="Note 2 9 3 4" xfId="0" builtinId="53" customBuiltin="true"/>
    <cellStyle name="Note 2 9 4" xfId="0" builtinId="53" customBuiltin="true"/>
    <cellStyle name="Note 2 9 5" xfId="0" builtinId="53" customBuiltin="true"/>
    <cellStyle name="Note 2 9 6" xfId="0" builtinId="53" customBuiltin="true"/>
    <cellStyle name="Note 3" xfId="0" builtinId="53" customBuiltin="true"/>
    <cellStyle name="Note 3 2" xfId="0" builtinId="53" customBuiltin="true"/>
    <cellStyle name="Note 3 2 2" xfId="0" builtinId="53" customBuiltin="true"/>
    <cellStyle name="Note 3 2 2 2" xfId="0" builtinId="53" customBuiltin="true"/>
    <cellStyle name="Note 3 2 2 2 2" xfId="0" builtinId="53" customBuiltin="true"/>
    <cellStyle name="Note 3 2 2 2 3" xfId="0" builtinId="53" customBuiltin="true"/>
    <cellStyle name="Note 3 2 2 2 4" xfId="0" builtinId="53" customBuiltin="true"/>
    <cellStyle name="Note 3 2 2 3" xfId="0" builtinId="53" customBuiltin="true"/>
    <cellStyle name="Note 3 2 2 3 2" xfId="0" builtinId="53" customBuiltin="true"/>
    <cellStyle name="Note 3 2 2 3 3" xfId="0" builtinId="53" customBuiltin="true"/>
    <cellStyle name="Note 3 2 2 3 4" xfId="0" builtinId="53" customBuiltin="true"/>
    <cellStyle name="Note 3 2 2 4" xfId="0" builtinId="53" customBuiltin="true"/>
    <cellStyle name="Note 3 2 2 4 2" xfId="0" builtinId="53" customBuiltin="true"/>
    <cellStyle name="Note 3 2 2 4 3" xfId="0" builtinId="53" customBuiltin="true"/>
    <cellStyle name="Note 3 2 2 4 4" xfId="0" builtinId="53" customBuiltin="true"/>
    <cellStyle name="Note 3 2 2 5" xfId="0" builtinId="53" customBuiltin="true"/>
    <cellStyle name="Note 3 2 2 6" xfId="0" builtinId="53" customBuiltin="true"/>
    <cellStyle name="Note 3 2 2 7" xfId="0" builtinId="53" customBuiltin="true"/>
    <cellStyle name="Note 3 2 3" xfId="0" builtinId="53" customBuiltin="true"/>
    <cellStyle name="Note 3 2 3 2" xfId="0" builtinId="53" customBuiltin="true"/>
    <cellStyle name="Note 3 2 3 2 2" xfId="0" builtinId="53" customBuiltin="true"/>
    <cellStyle name="Note 3 2 3 2 3" xfId="0" builtinId="53" customBuiltin="true"/>
    <cellStyle name="Note 3 2 3 2 4" xfId="0" builtinId="53" customBuiltin="true"/>
    <cellStyle name="Note 3 2 3 3" xfId="0" builtinId="53" customBuiltin="true"/>
    <cellStyle name="Note 3 2 3 3 2" xfId="0" builtinId="53" customBuiltin="true"/>
    <cellStyle name="Note 3 2 3 3 3" xfId="0" builtinId="53" customBuiltin="true"/>
    <cellStyle name="Note 3 2 3 3 4" xfId="0" builtinId="53" customBuiltin="true"/>
    <cellStyle name="Note 3 2 3 4" xfId="0" builtinId="53" customBuiltin="true"/>
    <cellStyle name="Note 3 2 3 4 2" xfId="0" builtinId="53" customBuiltin="true"/>
    <cellStyle name="Note 3 2 3 4 3" xfId="0" builtinId="53" customBuiltin="true"/>
    <cellStyle name="Note 3 2 3 4 4" xfId="0" builtinId="53" customBuiltin="true"/>
    <cellStyle name="Note 3 2 3 5" xfId="0" builtinId="53" customBuiltin="true"/>
    <cellStyle name="Note 3 2 3 6" xfId="0" builtinId="53" customBuiltin="true"/>
    <cellStyle name="Note 3 2 3 7" xfId="0" builtinId="53" customBuiltin="true"/>
    <cellStyle name="Note 3 2 4" xfId="0" builtinId="53" customBuiltin="true"/>
    <cellStyle name="Note 3 2 4 2" xfId="0" builtinId="53" customBuiltin="true"/>
    <cellStyle name="Note 3 2 4 3" xfId="0" builtinId="53" customBuiltin="true"/>
    <cellStyle name="Note 3 2 4 4" xfId="0" builtinId="53" customBuiltin="true"/>
    <cellStyle name="Note 3 2 5" xfId="0" builtinId="53" customBuiltin="true"/>
    <cellStyle name="Note 3 2 5 2" xfId="0" builtinId="53" customBuiltin="true"/>
    <cellStyle name="Note 3 2 5 3" xfId="0" builtinId="53" customBuiltin="true"/>
    <cellStyle name="Note 3 2 5 4" xfId="0" builtinId="53" customBuiltin="true"/>
    <cellStyle name="Note 3 2 6" xfId="0" builtinId="53" customBuiltin="true"/>
    <cellStyle name="Note 3 2 6 2" xfId="0" builtinId="53" customBuiltin="true"/>
    <cellStyle name="Note 3 2 6 3" xfId="0" builtinId="53" customBuiltin="true"/>
    <cellStyle name="Note 3 2 6 4" xfId="0" builtinId="53" customBuiltin="true"/>
    <cellStyle name="Note 3 2 7" xfId="0" builtinId="53" customBuiltin="true"/>
    <cellStyle name="Note 3 2 8" xfId="0" builtinId="53" customBuiltin="true"/>
    <cellStyle name="Note 3 2 9" xfId="0" builtinId="53" customBuiltin="true"/>
    <cellStyle name="Note 3 3" xfId="0" builtinId="53" customBuiltin="true"/>
    <cellStyle name="Note 3 3 2" xfId="0" builtinId="53" customBuiltin="true"/>
    <cellStyle name="Note 3 3 2 2" xfId="0" builtinId="53" customBuiltin="true"/>
    <cellStyle name="Note 3 3 2 3" xfId="0" builtinId="53" customBuiltin="true"/>
    <cellStyle name="Note 3 3 2 4" xfId="0" builtinId="53" customBuiltin="true"/>
    <cellStyle name="Note 3 3 3" xfId="0" builtinId="53" customBuiltin="true"/>
    <cellStyle name="Note 3 3 3 2" xfId="0" builtinId="53" customBuiltin="true"/>
    <cellStyle name="Note 3 3 3 3" xfId="0" builtinId="53" customBuiltin="true"/>
    <cellStyle name="Note 3 3 3 4" xfId="0" builtinId="53" customBuiltin="true"/>
    <cellStyle name="Note 3 3 4" xfId="0" builtinId="53" customBuiltin="true"/>
    <cellStyle name="Note 3 3 5" xfId="0" builtinId="53" customBuiltin="true"/>
    <cellStyle name="Note 3 3 6" xfId="0" builtinId="53" customBuiltin="true"/>
    <cellStyle name="Note 3 4" xfId="0" builtinId="53" customBuiltin="true"/>
    <cellStyle name="Note 3 4 2" xfId="0" builtinId="53" customBuiltin="true"/>
    <cellStyle name="Note 3 4 2 2" xfId="0" builtinId="53" customBuiltin="true"/>
    <cellStyle name="Note 3 4 2 3" xfId="0" builtinId="53" customBuiltin="true"/>
    <cellStyle name="Note 3 4 2 4" xfId="0" builtinId="53" customBuiltin="true"/>
    <cellStyle name="Note 3 4 3" xfId="0" builtinId="53" customBuiltin="true"/>
    <cellStyle name="Note 3 4 3 2" xfId="0" builtinId="53" customBuiltin="true"/>
    <cellStyle name="Note 3 4 3 3" xfId="0" builtinId="53" customBuiltin="true"/>
    <cellStyle name="Note 3 4 3 4" xfId="0" builtinId="53" customBuiltin="true"/>
    <cellStyle name="Note 3 4 4" xfId="0" builtinId="53" customBuiltin="true"/>
    <cellStyle name="Note 3 4 5" xfId="0" builtinId="53" customBuiltin="true"/>
    <cellStyle name="Note 3 4 6" xfId="0" builtinId="53" customBuiltin="true"/>
    <cellStyle name="Note 3 5" xfId="0" builtinId="53" customBuiltin="true"/>
    <cellStyle name="Note 3 5 2" xfId="0" builtinId="53" customBuiltin="true"/>
    <cellStyle name="Note 3 5 3" xfId="0" builtinId="53" customBuiltin="true"/>
    <cellStyle name="Note 3 5 4" xfId="0" builtinId="53" customBuiltin="true"/>
    <cellStyle name="Note 3 6" xfId="0" builtinId="53" customBuiltin="true"/>
    <cellStyle name="Note 3 6 2" xfId="0" builtinId="53" customBuiltin="true"/>
    <cellStyle name="Note 3 6 3" xfId="0" builtinId="53" customBuiltin="true"/>
    <cellStyle name="Note 3 6 4" xfId="0" builtinId="53" customBuiltin="true"/>
    <cellStyle name="Note 3 7" xfId="0" builtinId="53" customBuiltin="true"/>
    <cellStyle name="Note 3 8" xfId="0" builtinId="53" customBuiltin="true"/>
    <cellStyle name="Note 3 9" xfId="0" builtinId="53" customBuiltin="true"/>
    <cellStyle name="Note 4" xfId="0" builtinId="53" customBuiltin="true"/>
    <cellStyle name="Note 4 2" xfId="0" builtinId="53" customBuiltin="true"/>
    <cellStyle name="Note 4 2 2" xfId="0" builtinId="53" customBuiltin="true"/>
    <cellStyle name="Note 4 2 2 2" xfId="0" builtinId="53" customBuiltin="true"/>
    <cellStyle name="Note 4 2 2 3" xfId="0" builtinId="53" customBuiltin="true"/>
    <cellStyle name="Note 4 2 2 4" xfId="0" builtinId="53" customBuiltin="true"/>
    <cellStyle name="Note 4 2 3" xfId="0" builtinId="53" customBuiltin="true"/>
    <cellStyle name="Note 4 2 3 2" xfId="0" builtinId="53" customBuiltin="true"/>
    <cellStyle name="Note 4 2 3 3" xfId="0" builtinId="53" customBuiltin="true"/>
    <cellStyle name="Note 4 2 3 4" xfId="0" builtinId="53" customBuiltin="true"/>
    <cellStyle name="Note 4 2 4" xfId="0" builtinId="53" customBuiltin="true"/>
    <cellStyle name="Note 4 2 4 2" xfId="0" builtinId="53" customBuiltin="true"/>
    <cellStyle name="Note 4 2 4 3" xfId="0" builtinId="53" customBuiltin="true"/>
    <cellStyle name="Note 4 2 4 4" xfId="0" builtinId="53" customBuiltin="true"/>
    <cellStyle name="Note 4 2 5" xfId="0" builtinId="53" customBuiltin="true"/>
    <cellStyle name="Note 4 2 6" xfId="0" builtinId="53" customBuiltin="true"/>
    <cellStyle name="Note 4 2 7" xfId="0" builtinId="53" customBuiltin="true"/>
    <cellStyle name="Note 4 3" xfId="0" builtinId="53" customBuiltin="true"/>
    <cellStyle name="Note 4 3 2" xfId="0" builtinId="53" customBuiltin="true"/>
    <cellStyle name="Note 4 3 2 2" xfId="0" builtinId="53" customBuiltin="true"/>
    <cellStyle name="Note 4 3 2 3" xfId="0" builtinId="53" customBuiltin="true"/>
    <cellStyle name="Note 4 3 2 4" xfId="0" builtinId="53" customBuiltin="true"/>
    <cellStyle name="Note 4 3 3" xfId="0" builtinId="53" customBuiltin="true"/>
    <cellStyle name="Note 4 3 3 2" xfId="0" builtinId="53" customBuiltin="true"/>
    <cellStyle name="Note 4 3 3 3" xfId="0" builtinId="53" customBuiltin="true"/>
    <cellStyle name="Note 4 3 3 4" xfId="0" builtinId="53" customBuiltin="true"/>
    <cellStyle name="Note 4 3 4" xfId="0" builtinId="53" customBuiltin="true"/>
    <cellStyle name="Note 4 3 4 2" xfId="0" builtinId="53" customBuiltin="true"/>
    <cellStyle name="Note 4 3 4 3" xfId="0" builtinId="53" customBuiltin="true"/>
    <cellStyle name="Note 4 3 4 4" xfId="0" builtinId="53" customBuiltin="true"/>
    <cellStyle name="Note 4 3 5" xfId="0" builtinId="53" customBuiltin="true"/>
    <cellStyle name="Note 4 3 6" xfId="0" builtinId="53" customBuiltin="true"/>
    <cellStyle name="Note 4 3 7" xfId="0" builtinId="53" customBuiltin="true"/>
    <cellStyle name="Note 4 4" xfId="0" builtinId="53" customBuiltin="true"/>
    <cellStyle name="Note 4 4 2" xfId="0" builtinId="53" customBuiltin="true"/>
    <cellStyle name="Note 4 4 3" xfId="0" builtinId="53" customBuiltin="true"/>
    <cellStyle name="Note 4 4 4" xfId="0" builtinId="53" customBuiltin="true"/>
    <cellStyle name="Note 4 5" xfId="0" builtinId="53" customBuiltin="true"/>
    <cellStyle name="Note 4 5 2" xfId="0" builtinId="53" customBuiltin="true"/>
    <cellStyle name="Note 4 5 3" xfId="0" builtinId="53" customBuiltin="true"/>
    <cellStyle name="Note 4 5 4" xfId="0" builtinId="53" customBuiltin="true"/>
    <cellStyle name="Note 4 6" xfId="0" builtinId="53" customBuiltin="true"/>
    <cellStyle name="Note 4 6 2" xfId="0" builtinId="53" customBuiltin="true"/>
    <cellStyle name="Note 4 6 3" xfId="0" builtinId="53" customBuiltin="true"/>
    <cellStyle name="Note 4 6 4" xfId="0" builtinId="53" customBuiltin="true"/>
    <cellStyle name="Note 4 7" xfId="0" builtinId="53" customBuiltin="true"/>
    <cellStyle name="Note 4 8" xfId="0" builtinId="53" customBuiltin="true"/>
    <cellStyle name="Note 4 9" xfId="0" builtinId="53" customBuiltin="true"/>
    <cellStyle name="Note 5" xfId="0" builtinId="53" customBuiltin="true"/>
    <cellStyle name="Note 5 10" xfId="0" builtinId="53" customBuiltin="true"/>
    <cellStyle name="Note 5 2" xfId="0" builtinId="53" customBuiltin="true"/>
    <cellStyle name="Note 5 2 2" xfId="0" builtinId="53" customBuiltin="true"/>
    <cellStyle name="Note 5 2 2 2" xfId="0" builtinId="53" customBuiltin="true"/>
    <cellStyle name="Note 5 2 2 2 2" xfId="0" builtinId="53" customBuiltin="true"/>
    <cellStyle name="Note 5 2 2 2 3" xfId="0" builtinId="53" customBuiltin="true"/>
    <cellStyle name="Note 5 2 2 2 4" xfId="0" builtinId="53" customBuiltin="true"/>
    <cellStyle name="Note 5 2 2 3" xfId="0" builtinId="53" customBuiltin="true"/>
    <cellStyle name="Note 5 2 2 3 2" xfId="0" builtinId="53" customBuiltin="true"/>
    <cellStyle name="Note 5 2 2 3 3" xfId="0" builtinId="53" customBuiltin="true"/>
    <cellStyle name="Note 5 2 2 3 4" xfId="0" builtinId="53" customBuiltin="true"/>
    <cellStyle name="Note 5 2 2 4" xfId="0" builtinId="53" customBuiltin="true"/>
    <cellStyle name="Note 5 2 2 4 2" xfId="0" builtinId="53" customBuiltin="true"/>
    <cellStyle name="Note 5 2 2 4 3" xfId="0" builtinId="53" customBuiltin="true"/>
    <cellStyle name="Note 5 2 2 4 4" xfId="0" builtinId="53" customBuiltin="true"/>
    <cellStyle name="Note 5 2 2 5" xfId="0" builtinId="53" customBuiltin="true"/>
    <cellStyle name="Note 5 2 2 6" xfId="0" builtinId="53" customBuiltin="true"/>
    <cellStyle name="Note 5 2 2 7" xfId="0" builtinId="53" customBuiltin="true"/>
    <cellStyle name="Note 5 2 3" xfId="0" builtinId="53" customBuiltin="true"/>
    <cellStyle name="Note 5 2 3 2" xfId="0" builtinId="53" customBuiltin="true"/>
    <cellStyle name="Note 5 2 3 2 2" xfId="0" builtinId="53" customBuiltin="true"/>
    <cellStyle name="Note 5 2 3 2 3" xfId="0" builtinId="53" customBuiltin="true"/>
    <cellStyle name="Note 5 2 3 2 4" xfId="0" builtinId="53" customBuiltin="true"/>
    <cellStyle name="Note 5 2 3 3" xfId="0" builtinId="53" customBuiltin="true"/>
    <cellStyle name="Note 5 2 3 3 2" xfId="0" builtinId="53" customBuiltin="true"/>
    <cellStyle name="Note 5 2 3 3 3" xfId="0" builtinId="53" customBuiltin="true"/>
    <cellStyle name="Note 5 2 3 3 4" xfId="0" builtinId="53" customBuiltin="true"/>
    <cellStyle name="Note 5 2 3 4" xfId="0" builtinId="53" customBuiltin="true"/>
    <cellStyle name="Note 5 2 3 4 2" xfId="0" builtinId="53" customBuiltin="true"/>
    <cellStyle name="Note 5 2 3 4 3" xfId="0" builtinId="53" customBuiltin="true"/>
    <cellStyle name="Note 5 2 3 4 4" xfId="0" builtinId="53" customBuiltin="true"/>
    <cellStyle name="Note 5 2 3 5" xfId="0" builtinId="53" customBuiltin="true"/>
    <cellStyle name="Note 5 2 3 6" xfId="0" builtinId="53" customBuiltin="true"/>
    <cellStyle name="Note 5 2 3 7" xfId="0" builtinId="53" customBuiltin="true"/>
    <cellStyle name="Note 5 2 4" xfId="0" builtinId="53" customBuiltin="true"/>
    <cellStyle name="Note 5 2 4 2" xfId="0" builtinId="53" customBuiltin="true"/>
    <cellStyle name="Note 5 2 4 3" xfId="0" builtinId="53" customBuiltin="true"/>
    <cellStyle name="Note 5 2 4 4" xfId="0" builtinId="53" customBuiltin="true"/>
    <cellStyle name="Note 5 2 5" xfId="0" builtinId="53" customBuiltin="true"/>
    <cellStyle name="Note 5 2 5 2" xfId="0" builtinId="53" customBuiltin="true"/>
    <cellStyle name="Note 5 2 5 3" xfId="0" builtinId="53" customBuiltin="true"/>
    <cellStyle name="Note 5 2 5 4" xfId="0" builtinId="53" customBuiltin="true"/>
    <cellStyle name="Note 5 2 6" xfId="0" builtinId="53" customBuiltin="true"/>
    <cellStyle name="Note 5 2 6 2" xfId="0" builtinId="53" customBuiltin="true"/>
    <cellStyle name="Note 5 2 6 3" xfId="0" builtinId="53" customBuiltin="true"/>
    <cellStyle name="Note 5 2 6 4" xfId="0" builtinId="53" customBuiltin="true"/>
    <cellStyle name="Note 5 2 7" xfId="0" builtinId="53" customBuiltin="true"/>
    <cellStyle name="Note 5 2 8" xfId="0" builtinId="53" customBuiltin="true"/>
    <cellStyle name="Note 5 2 9" xfId="0" builtinId="53" customBuiltin="true"/>
    <cellStyle name="Note 5 3" xfId="0" builtinId="53" customBuiltin="true"/>
    <cellStyle name="Note 5 3 2" xfId="0" builtinId="53" customBuiltin="true"/>
    <cellStyle name="Note 5 3 2 2" xfId="0" builtinId="53" customBuiltin="true"/>
    <cellStyle name="Note 5 3 2 3" xfId="0" builtinId="53" customBuiltin="true"/>
    <cellStyle name="Note 5 3 2 4" xfId="0" builtinId="53" customBuiltin="true"/>
    <cellStyle name="Note 5 3 3" xfId="0" builtinId="53" customBuiltin="true"/>
    <cellStyle name="Note 5 3 3 2" xfId="0" builtinId="53" customBuiltin="true"/>
    <cellStyle name="Note 5 3 3 3" xfId="0" builtinId="53" customBuiltin="true"/>
    <cellStyle name="Note 5 3 3 4" xfId="0" builtinId="53" customBuiltin="true"/>
    <cellStyle name="Note 5 3 4" xfId="0" builtinId="53" customBuiltin="true"/>
    <cellStyle name="Note 5 3 4 2" xfId="0" builtinId="53" customBuiltin="true"/>
    <cellStyle name="Note 5 3 4 3" xfId="0" builtinId="53" customBuiltin="true"/>
    <cellStyle name="Note 5 3 4 4" xfId="0" builtinId="53" customBuiltin="true"/>
    <cellStyle name="Note 5 3 5" xfId="0" builtinId="53" customBuiltin="true"/>
    <cellStyle name="Note 5 3 6" xfId="0" builtinId="53" customBuiltin="true"/>
    <cellStyle name="Note 5 3 7" xfId="0" builtinId="53" customBuiltin="true"/>
    <cellStyle name="Note 5 4" xfId="0" builtinId="53" customBuiltin="true"/>
    <cellStyle name="Note 5 4 2" xfId="0" builtinId="53" customBuiltin="true"/>
    <cellStyle name="Note 5 4 2 2" xfId="0" builtinId="53" customBuiltin="true"/>
    <cellStyle name="Note 5 4 2 3" xfId="0" builtinId="53" customBuiltin="true"/>
    <cellStyle name="Note 5 4 2 4" xfId="0" builtinId="53" customBuiltin="true"/>
    <cellStyle name="Note 5 4 3" xfId="0" builtinId="53" customBuiltin="true"/>
    <cellStyle name="Note 5 4 3 2" xfId="0" builtinId="53" customBuiltin="true"/>
    <cellStyle name="Note 5 4 3 3" xfId="0" builtinId="53" customBuiltin="true"/>
    <cellStyle name="Note 5 4 3 4" xfId="0" builtinId="53" customBuiltin="true"/>
    <cellStyle name="Note 5 4 4" xfId="0" builtinId="53" customBuiltin="true"/>
    <cellStyle name="Note 5 4 4 2" xfId="0" builtinId="53" customBuiltin="true"/>
    <cellStyle name="Note 5 4 4 3" xfId="0" builtinId="53" customBuiltin="true"/>
    <cellStyle name="Note 5 4 4 4" xfId="0" builtinId="53" customBuiltin="true"/>
    <cellStyle name="Note 5 4 5" xfId="0" builtinId="53" customBuiltin="true"/>
    <cellStyle name="Note 5 4 6" xfId="0" builtinId="53" customBuiltin="true"/>
    <cellStyle name="Note 5 4 7" xfId="0" builtinId="53" customBuiltin="true"/>
    <cellStyle name="Note 5 5" xfId="0" builtinId="53" customBuiltin="true"/>
    <cellStyle name="Note 5 5 2" xfId="0" builtinId="53" customBuiltin="true"/>
    <cellStyle name="Note 5 5 3" xfId="0" builtinId="53" customBuiltin="true"/>
    <cellStyle name="Note 5 5 4" xfId="0" builtinId="53" customBuiltin="true"/>
    <cellStyle name="Note 5 6" xfId="0" builtinId="53" customBuiltin="true"/>
    <cellStyle name="Note 5 6 2" xfId="0" builtinId="53" customBuiltin="true"/>
    <cellStyle name="Note 5 6 3" xfId="0" builtinId="53" customBuiltin="true"/>
    <cellStyle name="Note 5 6 4" xfId="0" builtinId="53" customBuiltin="true"/>
    <cellStyle name="Note 5 7" xfId="0" builtinId="53" customBuiltin="true"/>
    <cellStyle name="Note 5 7 2" xfId="0" builtinId="53" customBuiltin="true"/>
    <cellStyle name="Note 5 7 3" xfId="0" builtinId="53" customBuiltin="true"/>
    <cellStyle name="Note 5 7 4" xfId="0" builtinId="53" customBuiltin="true"/>
    <cellStyle name="Note 5 8" xfId="0" builtinId="53" customBuiltin="true"/>
    <cellStyle name="Note 5 9" xfId="0" builtinId="53" customBuiltin="true"/>
    <cellStyle name="Note 6" xfId="0" builtinId="53" customBuiltin="true"/>
    <cellStyle name="Note 6 2" xfId="0" builtinId="53" customBuiltin="true"/>
    <cellStyle name="Note 6 2 2" xfId="0" builtinId="53" customBuiltin="true"/>
    <cellStyle name="Note 6 2 2 2" xfId="0" builtinId="53" customBuiltin="true"/>
    <cellStyle name="Note 6 2 2 3" xfId="0" builtinId="53" customBuiltin="true"/>
    <cellStyle name="Note 6 2 2 4" xfId="0" builtinId="53" customBuiltin="true"/>
    <cellStyle name="Note 6 2 3" xfId="0" builtinId="53" customBuiltin="true"/>
    <cellStyle name="Note 6 2 3 2" xfId="0" builtinId="53" customBuiltin="true"/>
    <cellStyle name="Note 6 2 3 3" xfId="0" builtinId="53" customBuiltin="true"/>
    <cellStyle name="Note 6 2 3 4" xfId="0" builtinId="53" customBuiltin="true"/>
    <cellStyle name="Note 6 2 4" xfId="0" builtinId="53" customBuiltin="true"/>
    <cellStyle name="Note 6 2 5" xfId="0" builtinId="53" customBuiltin="true"/>
    <cellStyle name="Note 6 2 6" xfId="0" builtinId="53" customBuiltin="true"/>
    <cellStyle name="Note 6 3" xfId="0" builtinId="53" customBuiltin="true"/>
    <cellStyle name="Note 6 3 2" xfId="0" builtinId="53" customBuiltin="true"/>
    <cellStyle name="Note 6 3 2 2" xfId="0" builtinId="53" customBuiltin="true"/>
    <cellStyle name="Note 6 3 2 3" xfId="0" builtinId="53" customBuiltin="true"/>
    <cellStyle name="Note 6 3 2 4" xfId="0" builtinId="53" customBuiltin="true"/>
    <cellStyle name="Note 6 3 3" xfId="0" builtinId="53" customBuiltin="true"/>
    <cellStyle name="Note 6 3 3 2" xfId="0" builtinId="53" customBuiltin="true"/>
    <cellStyle name="Note 6 3 3 3" xfId="0" builtinId="53" customBuiltin="true"/>
    <cellStyle name="Note 6 3 3 4" xfId="0" builtinId="53" customBuiltin="true"/>
    <cellStyle name="Note 6 3 4" xfId="0" builtinId="53" customBuiltin="true"/>
    <cellStyle name="Note 6 3 5" xfId="0" builtinId="53" customBuiltin="true"/>
    <cellStyle name="Note 6 3 6" xfId="0" builtinId="53" customBuiltin="true"/>
    <cellStyle name="Note 6 4" xfId="0" builtinId="53" customBuiltin="true"/>
    <cellStyle name="Note 6 4 2" xfId="0" builtinId="53" customBuiltin="true"/>
    <cellStyle name="Note 6 4 3" xfId="0" builtinId="53" customBuiltin="true"/>
    <cellStyle name="Note 6 4 4" xfId="0" builtinId="53" customBuiltin="true"/>
    <cellStyle name="Note 6 5" xfId="0" builtinId="53" customBuiltin="true"/>
    <cellStyle name="Note 6 5 2" xfId="0" builtinId="53" customBuiltin="true"/>
    <cellStyle name="Note 6 5 3" xfId="0" builtinId="53" customBuiltin="true"/>
    <cellStyle name="Note 6 5 4" xfId="0" builtinId="53" customBuiltin="true"/>
    <cellStyle name="Note 6 6" xfId="0" builtinId="53" customBuiltin="true"/>
    <cellStyle name="Note 6 7" xfId="0" builtinId="53" customBuiltin="true"/>
    <cellStyle name="Note 6 8" xfId="0" builtinId="53" customBuiltin="true"/>
    <cellStyle name="Note 7" xfId="0" builtinId="53" customBuiltin="true"/>
    <cellStyle name="Note 7 2" xfId="0" builtinId="53" customBuiltin="true"/>
    <cellStyle name="Note 7 2 2" xfId="0" builtinId="53" customBuiltin="true"/>
    <cellStyle name="Note 7 2 2 2" xfId="0" builtinId="53" customBuiltin="true"/>
    <cellStyle name="Note 7 2 2 3" xfId="0" builtinId="53" customBuiltin="true"/>
    <cellStyle name="Note 7 2 2 4" xfId="0" builtinId="53" customBuiltin="true"/>
    <cellStyle name="Note 7 2 3" xfId="0" builtinId="53" customBuiltin="true"/>
    <cellStyle name="Note 7 2 3 2" xfId="0" builtinId="53" customBuiltin="true"/>
    <cellStyle name="Note 7 2 3 3" xfId="0" builtinId="53" customBuiltin="true"/>
    <cellStyle name="Note 7 2 3 4" xfId="0" builtinId="53" customBuiltin="true"/>
    <cellStyle name="Note 7 2 4" xfId="0" builtinId="53" customBuiltin="true"/>
    <cellStyle name="Note 7 2 5" xfId="0" builtinId="53" customBuiltin="true"/>
    <cellStyle name="Note 7 2 6" xfId="0" builtinId="53" customBuiltin="true"/>
    <cellStyle name="Note 7 3" xfId="0" builtinId="53" customBuiltin="true"/>
    <cellStyle name="Note 7 3 2" xfId="0" builtinId="53" customBuiltin="true"/>
    <cellStyle name="Note 7 3 2 2" xfId="0" builtinId="53" customBuiltin="true"/>
    <cellStyle name="Note 7 3 2 3" xfId="0" builtinId="53" customBuiltin="true"/>
    <cellStyle name="Note 7 3 2 4" xfId="0" builtinId="53" customBuiltin="true"/>
    <cellStyle name="Note 7 3 3" xfId="0" builtinId="53" customBuiltin="true"/>
    <cellStyle name="Note 7 3 3 2" xfId="0" builtinId="53" customBuiltin="true"/>
    <cellStyle name="Note 7 3 3 3" xfId="0" builtinId="53" customBuiltin="true"/>
    <cellStyle name="Note 7 3 3 4" xfId="0" builtinId="53" customBuiltin="true"/>
    <cellStyle name="Note 7 3 4" xfId="0" builtinId="53" customBuiltin="true"/>
    <cellStyle name="Note 7 3 5" xfId="0" builtinId="53" customBuiltin="true"/>
    <cellStyle name="Note 7 3 6" xfId="0" builtinId="53" customBuiltin="true"/>
    <cellStyle name="Note 7 4" xfId="0" builtinId="53" customBuiltin="true"/>
    <cellStyle name="Note 7 4 2" xfId="0" builtinId="53" customBuiltin="true"/>
    <cellStyle name="Note 7 4 3" xfId="0" builtinId="53" customBuiltin="true"/>
    <cellStyle name="Note 7 4 4" xfId="0" builtinId="53" customBuiltin="true"/>
    <cellStyle name="Note 7 5" xfId="0" builtinId="53" customBuiltin="true"/>
    <cellStyle name="Note 7 5 2" xfId="0" builtinId="53" customBuiltin="true"/>
    <cellStyle name="Note 7 5 3" xfId="0" builtinId="53" customBuiltin="true"/>
    <cellStyle name="Note 7 5 4" xfId="0" builtinId="53" customBuiltin="true"/>
    <cellStyle name="Note 7 6" xfId="0" builtinId="53" customBuiltin="true"/>
    <cellStyle name="Note 7 7" xfId="0" builtinId="53" customBuiltin="true"/>
    <cellStyle name="Note 7 8" xfId="0" builtinId="53" customBuiltin="true"/>
    <cellStyle name="Note 8" xfId="0" builtinId="53" customBuiltin="true"/>
    <cellStyle name="Note 8 2" xfId="0" builtinId="53" customBuiltin="true"/>
    <cellStyle name="Note 8 2 2" xfId="0" builtinId="53" customBuiltin="true"/>
    <cellStyle name="Note 8 2 3" xfId="0" builtinId="53" customBuiltin="true"/>
    <cellStyle name="Note 8 2 4" xfId="0" builtinId="53" customBuiltin="true"/>
    <cellStyle name="Note 8 3" xfId="0" builtinId="53" customBuiltin="true"/>
    <cellStyle name="Note 8 3 2" xfId="0" builtinId="53" customBuiltin="true"/>
    <cellStyle name="Note 8 3 3" xfId="0" builtinId="53" customBuiltin="true"/>
    <cellStyle name="Note 8 3 4" xfId="0" builtinId="53" customBuiltin="true"/>
    <cellStyle name="Note 8 4" xfId="0" builtinId="53" customBuiltin="true"/>
    <cellStyle name="Note 8 5" xfId="0" builtinId="53" customBuiltin="true"/>
    <cellStyle name="Note 8 6" xfId="0" builtinId="53" customBuiltin="true"/>
    <cellStyle name="Note 9" xfId="0" builtinId="53" customBuiltin="true"/>
    <cellStyle name="Note 9 2" xfId="0" builtinId="53" customBuiltin="true"/>
    <cellStyle name="Note 9 2 2" xfId="0" builtinId="53" customBuiltin="true"/>
    <cellStyle name="Note 9 2 3" xfId="0" builtinId="53" customBuiltin="true"/>
    <cellStyle name="Note 9 2 4" xfId="0" builtinId="53" customBuiltin="true"/>
    <cellStyle name="Note 9 3" xfId="0" builtinId="53" customBuiltin="true"/>
    <cellStyle name="Note 9 3 2" xfId="0" builtinId="53" customBuiltin="true"/>
    <cellStyle name="Note 9 3 3" xfId="0" builtinId="53" customBuiltin="true"/>
    <cellStyle name="Note 9 3 4" xfId="0" builtinId="53" customBuiltin="true"/>
    <cellStyle name="Note 9 4" xfId="0" builtinId="53" customBuiltin="true"/>
    <cellStyle name="Note 9 5" xfId="0" builtinId="53" customBuiltin="true"/>
    <cellStyle name="Note 9 6" xfId="0" builtinId="53" customBuiltin="true"/>
    <cellStyle name="Resultado" xfId="0" builtinId="53" customBuiltin="true"/>
    <cellStyle name="Result" xfId="0" builtinId="53" customBuiltin="true"/>
    <cellStyle name="Result (user) 10" xfId="0" builtinId="53" customBuiltin="true"/>
    <cellStyle name="Result (user) 10 2" xfId="0" builtinId="53" customBuiltin="true"/>
    <cellStyle name="Result (user) 10 2 2" xfId="0" builtinId="53" customBuiltin="true"/>
    <cellStyle name="Result (user) 10 2 2 2" xfId="0" builtinId="53" customBuiltin="true"/>
    <cellStyle name="Result (user) 10 2 2 3" xfId="0" builtinId="53" customBuiltin="true"/>
    <cellStyle name="Result (user) 10 2 2 4" xfId="0" builtinId="53" customBuiltin="true"/>
    <cellStyle name="Result (user) 10 2 3" xfId="0" builtinId="53" customBuiltin="true"/>
    <cellStyle name="Result (user) 10 2 3 2" xfId="0" builtinId="53" customBuiltin="true"/>
    <cellStyle name="Result (user) 10 2 3 3" xfId="0" builtinId="53" customBuiltin="true"/>
    <cellStyle name="Result (user) 10 2 3 4" xfId="0" builtinId="53" customBuiltin="true"/>
    <cellStyle name="Result (user) 10 2 4" xfId="0" builtinId="53" customBuiltin="true"/>
    <cellStyle name="Result (user) 10 2 4 2" xfId="0" builtinId="53" customBuiltin="true"/>
    <cellStyle name="Result (user) 10 2 4 3" xfId="0" builtinId="53" customBuiltin="true"/>
    <cellStyle name="Result (user) 10 2 4 4" xfId="0" builtinId="53" customBuiltin="true"/>
    <cellStyle name="Result (user) 10 2 5" xfId="0" builtinId="53" customBuiltin="true"/>
    <cellStyle name="Result (user) 10 2 6" xfId="0" builtinId="53" customBuiltin="true"/>
    <cellStyle name="Result (user) 10 2 7" xfId="0" builtinId="53" customBuiltin="true"/>
    <cellStyle name="Result (user) 10 3" xfId="0" builtinId="53" customBuiltin="true"/>
    <cellStyle name="Result (user) 10 3 2" xfId="0" builtinId="53" customBuiltin="true"/>
    <cellStyle name="Result (user) 10 3 2 2" xfId="0" builtinId="53" customBuiltin="true"/>
    <cellStyle name="Result (user) 10 3 2 3" xfId="0" builtinId="53" customBuiltin="true"/>
    <cellStyle name="Result (user) 10 3 2 4" xfId="0" builtinId="53" customBuiltin="true"/>
    <cellStyle name="Result (user) 10 3 3" xfId="0" builtinId="53" customBuiltin="true"/>
    <cellStyle name="Result (user) 10 3 3 2" xfId="0" builtinId="53" customBuiltin="true"/>
    <cellStyle name="Result (user) 10 3 3 3" xfId="0" builtinId="53" customBuiltin="true"/>
    <cellStyle name="Result (user) 10 3 3 4" xfId="0" builtinId="53" customBuiltin="true"/>
    <cellStyle name="Result (user) 10 3 4" xfId="0" builtinId="53" customBuiltin="true"/>
    <cellStyle name="Result (user) 10 3 4 2" xfId="0" builtinId="53" customBuiltin="true"/>
    <cellStyle name="Result (user) 10 3 4 3" xfId="0" builtinId="53" customBuiltin="true"/>
    <cellStyle name="Result (user) 10 3 4 4" xfId="0" builtinId="53" customBuiltin="true"/>
    <cellStyle name="Result (user) 10 3 5" xfId="0" builtinId="53" customBuiltin="true"/>
    <cellStyle name="Result (user) 10 3 6" xfId="0" builtinId="53" customBuiltin="true"/>
    <cellStyle name="Result (user) 10 3 7" xfId="0" builtinId="53" customBuiltin="true"/>
    <cellStyle name="Result (user) 10 4" xfId="0" builtinId="53" customBuiltin="true"/>
    <cellStyle name="Result (user) 10 4 2" xfId="0" builtinId="53" customBuiltin="true"/>
    <cellStyle name="Result (user) 10 4 3" xfId="0" builtinId="53" customBuiltin="true"/>
    <cellStyle name="Result (user) 10 4 4" xfId="0" builtinId="53" customBuiltin="true"/>
    <cellStyle name="Result (user) 10 5" xfId="0" builtinId="53" customBuiltin="true"/>
    <cellStyle name="Result (user) 10 5 2" xfId="0" builtinId="53" customBuiltin="true"/>
    <cellStyle name="Result (user) 10 5 3" xfId="0" builtinId="53" customBuiltin="true"/>
    <cellStyle name="Result (user) 10 5 4" xfId="0" builtinId="53" customBuiltin="true"/>
    <cellStyle name="Result (user) 10 6" xfId="0" builtinId="53" customBuiltin="true"/>
    <cellStyle name="Result (user) 10 6 2" xfId="0" builtinId="53" customBuiltin="true"/>
    <cellStyle name="Result (user) 10 6 3" xfId="0" builtinId="53" customBuiltin="true"/>
    <cellStyle name="Result (user) 10 6 4" xfId="0" builtinId="53" customBuiltin="true"/>
    <cellStyle name="Result (user) 10 7" xfId="0" builtinId="53" customBuiltin="true"/>
    <cellStyle name="Result (user) 10 8" xfId="0" builtinId="53" customBuiltin="true"/>
    <cellStyle name="Result (user) 10 9" xfId="0" builtinId="53" customBuiltin="true"/>
    <cellStyle name="Result (user) 11" xfId="0" builtinId="53" customBuiltin="true"/>
    <cellStyle name="Result (user) 11 2" xfId="0" builtinId="53" customBuiltin="true"/>
    <cellStyle name="Result (user) 11 2 2" xfId="0" builtinId="53" customBuiltin="true"/>
    <cellStyle name="Result (user) 11 2 3" xfId="0" builtinId="53" customBuiltin="true"/>
    <cellStyle name="Result (user) 11 2 4" xfId="0" builtinId="53" customBuiltin="true"/>
    <cellStyle name="Result (user) 11 3" xfId="0" builtinId="53" customBuiltin="true"/>
    <cellStyle name="Result (user) 11 3 2" xfId="0" builtinId="53" customBuiltin="true"/>
    <cellStyle name="Result (user) 11 3 3" xfId="0" builtinId="53" customBuiltin="true"/>
    <cellStyle name="Result (user) 11 3 4" xfId="0" builtinId="53" customBuiltin="true"/>
    <cellStyle name="Result (user) 11 4" xfId="0" builtinId="53" customBuiltin="true"/>
    <cellStyle name="Result (user) 11 4 2" xfId="0" builtinId="53" customBuiltin="true"/>
    <cellStyle name="Result (user) 11 4 3" xfId="0" builtinId="53" customBuiltin="true"/>
    <cellStyle name="Result (user) 11 4 4" xfId="0" builtinId="53" customBuiltin="true"/>
    <cellStyle name="Result (user) 11 5" xfId="0" builtinId="53" customBuiltin="true"/>
    <cellStyle name="Result (user) 11 6" xfId="0" builtinId="53" customBuiltin="true"/>
    <cellStyle name="Result (user) 11 7" xfId="0" builtinId="53" customBuiltin="true"/>
    <cellStyle name="Result (user) 12" xfId="0" builtinId="53" customBuiltin="true"/>
    <cellStyle name="Result (user) 12 2" xfId="0" builtinId="53" customBuiltin="true"/>
    <cellStyle name="Result (user) 12 2 2" xfId="0" builtinId="53" customBuiltin="true"/>
    <cellStyle name="Result (user) 12 2 3" xfId="0" builtinId="53" customBuiltin="true"/>
    <cellStyle name="Result (user) 12 2 4" xfId="0" builtinId="53" customBuiltin="true"/>
    <cellStyle name="Result (user) 12 3" xfId="0" builtinId="53" customBuiltin="true"/>
    <cellStyle name="Result (user) 12 3 2" xfId="0" builtinId="53" customBuiltin="true"/>
    <cellStyle name="Result (user) 12 3 3" xfId="0" builtinId="53" customBuiltin="true"/>
    <cellStyle name="Result (user) 12 3 4" xfId="0" builtinId="53" customBuiltin="true"/>
    <cellStyle name="Result (user) 12 4" xfId="0" builtinId="53" customBuiltin="true"/>
    <cellStyle name="Result (user) 12 4 2" xfId="0" builtinId="53" customBuiltin="true"/>
    <cellStyle name="Result (user) 12 4 3" xfId="0" builtinId="53" customBuiltin="true"/>
    <cellStyle name="Result (user) 12 4 4" xfId="0" builtinId="53" customBuiltin="true"/>
    <cellStyle name="Result (user) 12 5" xfId="0" builtinId="53" customBuiltin="true"/>
    <cellStyle name="Result (user) 12 6" xfId="0" builtinId="53" customBuiltin="true"/>
    <cellStyle name="Result (user) 12 7" xfId="0" builtinId="53" customBuiltin="true"/>
    <cellStyle name="Result (user) 13" xfId="0" builtinId="53" customBuiltin="true"/>
    <cellStyle name="Result (user) 13 2" xfId="0" builtinId="53" customBuiltin="true"/>
    <cellStyle name="Result (user) 13 2 2" xfId="0" builtinId="53" customBuiltin="true"/>
    <cellStyle name="Result (user) 13 2 3" xfId="0" builtinId="53" customBuiltin="true"/>
    <cellStyle name="Result (user) 13 2 4" xfId="0" builtinId="53" customBuiltin="true"/>
    <cellStyle name="Result (user) 13 3" xfId="0" builtinId="53" customBuiltin="true"/>
    <cellStyle name="Result (user) 13 3 2" xfId="0" builtinId="53" customBuiltin="true"/>
    <cellStyle name="Result (user) 13 3 3" xfId="0" builtinId="53" customBuiltin="true"/>
    <cellStyle name="Result (user) 13 3 4" xfId="0" builtinId="53" customBuiltin="true"/>
    <cellStyle name="Result (user) 13 4" xfId="0" builtinId="53" customBuiltin="true"/>
    <cellStyle name="Result (user) 13 4 2" xfId="0" builtinId="53" customBuiltin="true"/>
    <cellStyle name="Result (user) 13 4 3" xfId="0" builtinId="53" customBuiltin="true"/>
    <cellStyle name="Result (user) 13 4 4" xfId="0" builtinId="53" customBuiltin="true"/>
    <cellStyle name="Result (user) 13 5" xfId="0" builtinId="53" customBuiltin="true"/>
    <cellStyle name="Result (user) 13 6" xfId="0" builtinId="53" customBuiltin="true"/>
    <cellStyle name="Result (user) 13 7" xfId="0" builtinId="53" customBuiltin="true"/>
    <cellStyle name="Result (user) 14" xfId="0" builtinId="53" customBuiltin="true"/>
    <cellStyle name="Result (user) 14 2" xfId="0" builtinId="53" customBuiltin="true"/>
    <cellStyle name="Result (user) 14 3" xfId="0" builtinId="53" customBuiltin="true"/>
    <cellStyle name="Result (user) 14 4" xfId="0" builtinId="53" customBuiltin="true"/>
    <cellStyle name="Result (user) 15" xfId="0" builtinId="53" customBuiltin="true"/>
    <cellStyle name="Result (user) 15 2" xfId="0" builtinId="53" customBuiltin="true"/>
    <cellStyle name="Result (user) 15 3" xfId="0" builtinId="53" customBuiltin="true"/>
    <cellStyle name="Result (user) 15 4" xfId="0" builtinId="53" customBuiltin="true"/>
    <cellStyle name="Result (user) 16" xfId="0" builtinId="53" customBuiltin="true"/>
    <cellStyle name="Result (user) 17" xfId="0" builtinId="53" customBuiltin="true"/>
    <cellStyle name="Result (user) 18" xfId="0" builtinId="53" customBuiltin="true"/>
    <cellStyle name="Result (user) 2" xfId="0" builtinId="53" customBuiltin="true"/>
    <cellStyle name="Result (user) 2 10" xfId="0" builtinId="53" customBuiltin="true"/>
    <cellStyle name="Result (user) 2 10 2" xfId="0" builtinId="53" customBuiltin="true"/>
    <cellStyle name="Result (user) 2 10 3" xfId="0" builtinId="53" customBuiltin="true"/>
    <cellStyle name="Result (user) 2 10 4" xfId="0" builtinId="53" customBuiltin="true"/>
    <cellStyle name="Result (user) 2 11" xfId="0" builtinId="53" customBuiltin="true"/>
    <cellStyle name="Result (user) 2 11 2" xfId="0" builtinId="53" customBuiltin="true"/>
    <cellStyle name="Result (user) 2 11 3" xfId="0" builtinId="53" customBuiltin="true"/>
    <cellStyle name="Result (user) 2 11 4" xfId="0" builtinId="53" customBuiltin="true"/>
    <cellStyle name="Result (user) 2 12" xfId="0" builtinId="53" customBuiltin="true"/>
    <cellStyle name="Result (user) 2 13" xfId="0" builtinId="53" customBuiltin="true"/>
    <cellStyle name="Result (user) 2 14" xfId="0" builtinId="53" customBuiltin="true"/>
    <cellStyle name="Result (user) 2 2" xfId="0" builtinId="53" customBuiltin="true"/>
    <cellStyle name="Result (user) 2 2 2" xfId="0" builtinId="53" customBuiltin="true"/>
    <cellStyle name="Result (user) 2 2 2 2" xfId="0" builtinId="53" customBuiltin="true"/>
    <cellStyle name="Result (user) 2 2 2 2 2" xfId="0" builtinId="53" customBuiltin="true"/>
    <cellStyle name="Result (user) 2 2 2 2 2 2" xfId="0" builtinId="53" customBuiltin="true"/>
    <cellStyle name="Result (user) 2 2 2 2 2 3" xfId="0" builtinId="53" customBuiltin="true"/>
    <cellStyle name="Result (user) 2 2 2 2 2 4" xfId="0" builtinId="53" customBuiltin="true"/>
    <cellStyle name="Result (user) 2 2 2 2 3" xfId="0" builtinId="53" customBuiltin="true"/>
    <cellStyle name="Result (user) 2 2 2 2 3 2" xfId="0" builtinId="53" customBuiltin="true"/>
    <cellStyle name="Result (user) 2 2 2 2 3 3" xfId="0" builtinId="53" customBuiltin="true"/>
    <cellStyle name="Result (user) 2 2 2 2 3 4" xfId="0" builtinId="53" customBuiltin="true"/>
    <cellStyle name="Result (user) 2 2 2 2 4" xfId="0" builtinId="53" customBuiltin="true"/>
    <cellStyle name="Result (user) 2 2 2 2 4 2" xfId="0" builtinId="53" customBuiltin="true"/>
    <cellStyle name="Result (user) 2 2 2 2 4 3" xfId="0" builtinId="53" customBuiltin="true"/>
    <cellStyle name="Result (user) 2 2 2 2 4 4" xfId="0" builtinId="53" customBuiltin="true"/>
    <cellStyle name="Result (user) 2 2 2 2 5" xfId="0" builtinId="53" customBuiltin="true"/>
    <cellStyle name="Result (user) 2 2 2 2 6" xfId="0" builtinId="53" customBuiltin="true"/>
    <cellStyle name="Result (user) 2 2 2 2 7" xfId="0" builtinId="53" customBuiltin="true"/>
    <cellStyle name="Result (user) 2 2 2 3" xfId="0" builtinId="53" customBuiltin="true"/>
    <cellStyle name="Result (user) 2 2 2 3 2" xfId="0" builtinId="53" customBuiltin="true"/>
    <cellStyle name="Result (user) 2 2 2 3 2 2" xfId="0" builtinId="53" customBuiltin="true"/>
    <cellStyle name="Result (user) 2 2 2 3 2 3" xfId="0" builtinId="53" customBuiltin="true"/>
    <cellStyle name="Result (user) 2 2 2 3 2 4" xfId="0" builtinId="53" customBuiltin="true"/>
    <cellStyle name="Result (user) 2 2 2 3 3" xfId="0" builtinId="53" customBuiltin="true"/>
    <cellStyle name="Result (user) 2 2 2 3 3 2" xfId="0" builtinId="53" customBuiltin="true"/>
    <cellStyle name="Result (user) 2 2 2 3 3 3" xfId="0" builtinId="53" customBuiltin="true"/>
    <cellStyle name="Result (user) 2 2 2 3 3 4" xfId="0" builtinId="53" customBuiltin="true"/>
    <cellStyle name="Result (user) 2 2 2 3 4" xfId="0" builtinId="53" customBuiltin="true"/>
    <cellStyle name="Result (user) 2 2 2 3 4 2" xfId="0" builtinId="53" customBuiltin="true"/>
    <cellStyle name="Result (user) 2 2 2 3 4 3" xfId="0" builtinId="53" customBuiltin="true"/>
    <cellStyle name="Result (user) 2 2 2 3 4 4" xfId="0" builtinId="53" customBuiltin="true"/>
    <cellStyle name="Result (user) 2 2 2 3 5" xfId="0" builtinId="53" customBuiltin="true"/>
    <cellStyle name="Result (user) 2 2 2 3 6" xfId="0" builtinId="53" customBuiltin="true"/>
    <cellStyle name="Result (user) 2 2 2 3 7" xfId="0" builtinId="53" customBuiltin="true"/>
    <cellStyle name="Result (user) 2 2 2 4" xfId="0" builtinId="53" customBuiltin="true"/>
    <cellStyle name="Result (user) 2 2 2 4 2" xfId="0" builtinId="53" customBuiltin="true"/>
    <cellStyle name="Result (user) 2 2 2 4 3" xfId="0" builtinId="53" customBuiltin="true"/>
    <cellStyle name="Result (user) 2 2 2 4 4" xfId="0" builtinId="53" customBuiltin="true"/>
    <cellStyle name="Result (user) 2 2 2 5" xfId="0" builtinId="53" customBuiltin="true"/>
    <cellStyle name="Result (user) 2 2 2 5 2" xfId="0" builtinId="53" customBuiltin="true"/>
    <cellStyle name="Result (user) 2 2 2 5 3" xfId="0" builtinId="53" customBuiltin="true"/>
    <cellStyle name="Result (user) 2 2 2 5 4" xfId="0" builtinId="53" customBuiltin="true"/>
    <cellStyle name="Result (user) 2 2 2 6" xfId="0" builtinId="53" customBuiltin="true"/>
    <cellStyle name="Result (user) 2 2 2 6 2" xfId="0" builtinId="53" customBuiltin="true"/>
    <cellStyle name="Result (user) 2 2 2 6 3" xfId="0" builtinId="53" customBuiltin="true"/>
    <cellStyle name="Result (user) 2 2 2 6 4" xfId="0" builtinId="53" customBuiltin="true"/>
    <cellStyle name="Result (user) 2 2 2 7" xfId="0" builtinId="53" customBuiltin="true"/>
    <cellStyle name="Result (user) 2 2 2 8" xfId="0" builtinId="53" customBuiltin="true"/>
    <cellStyle name="Result (user) 2 2 2 9" xfId="0" builtinId="53" customBuiltin="true"/>
    <cellStyle name="Result (user) 2 2 3" xfId="0" builtinId="53" customBuiltin="true"/>
    <cellStyle name="Result (user) 2 2 3 2" xfId="0" builtinId="53" customBuiltin="true"/>
    <cellStyle name="Result (user) 2 2 3 2 2" xfId="0" builtinId="53" customBuiltin="true"/>
    <cellStyle name="Result (user) 2 2 3 2 3" xfId="0" builtinId="53" customBuiltin="true"/>
    <cellStyle name="Result (user) 2 2 3 2 4" xfId="0" builtinId="53" customBuiltin="true"/>
    <cellStyle name="Result (user) 2 2 3 3" xfId="0" builtinId="53" customBuiltin="true"/>
    <cellStyle name="Result (user) 2 2 3 3 2" xfId="0" builtinId="53" customBuiltin="true"/>
    <cellStyle name="Result (user) 2 2 3 3 3" xfId="0" builtinId="53" customBuiltin="true"/>
    <cellStyle name="Result (user) 2 2 3 3 4" xfId="0" builtinId="53" customBuiltin="true"/>
    <cellStyle name="Result (user) 2 2 3 4" xfId="0" builtinId="53" customBuiltin="true"/>
    <cellStyle name="Result (user) 2 2 3 4 2" xfId="0" builtinId="53" customBuiltin="true"/>
    <cellStyle name="Result (user) 2 2 3 4 3" xfId="0" builtinId="53" customBuiltin="true"/>
    <cellStyle name="Result (user) 2 2 3 4 4" xfId="0" builtinId="53" customBuiltin="true"/>
    <cellStyle name="Result (user) 2 2 3 5" xfId="0" builtinId="53" customBuiltin="true"/>
    <cellStyle name="Result (user) 2 2 3 6" xfId="0" builtinId="53" customBuiltin="true"/>
    <cellStyle name="Result (user) 2 2 3 7" xfId="0" builtinId="53" customBuiltin="true"/>
    <cellStyle name="Result (user) 2 2 4" xfId="0" builtinId="53" customBuiltin="true"/>
    <cellStyle name="Result (user) 2 2 4 2" xfId="0" builtinId="53" customBuiltin="true"/>
    <cellStyle name="Result (user) 2 2 4 2 2" xfId="0" builtinId="53" customBuiltin="true"/>
    <cellStyle name="Result (user) 2 2 4 2 3" xfId="0" builtinId="53" customBuiltin="true"/>
    <cellStyle name="Result (user) 2 2 4 2 4" xfId="0" builtinId="53" customBuiltin="true"/>
    <cellStyle name="Result (user) 2 2 4 3" xfId="0" builtinId="53" customBuiltin="true"/>
    <cellStyle name="Result (user) 2 2 4 3 2" xfId="0" builtinId="53" customBuiltin="true"/>
    <cellStyle name="Result (user) 2 2 4 3 3" xfId="0" builtinId="53" customBuiltin="true"/>
    <cellStyle name="Result (user) 2 2 4 3 4" xfId="0" builtinId="53" customBuiltin="true"/>
    <cellStyle name="Result (user) 2 2 4 4" xfId="0" builtinId="53" customBuiltin="true"/>
    <cellStyle name="Result (user) 2 2 4 4 2" xfId="0" builtinId="53" customBuiltin="true"/>
    <cellStyle name="Result (user) 2 2 4 4 3" xfId="0" builtinId="53" customBuiltin="true"/>
    <cellStyle name="Result (user) 2 2 4 4 4" xfId="0" builtinId="53" customBuiltin="true"/>
    <cellStyle name="Result (user) 2 2 4 5" xfId="0" builtinId="53" customBuiltin="true"/>
    <cellStyle name="Result (user) 2 2 4 6" xfId="0" builtinId="53" customBuiltin="true"/>
    <cellStyle name="Result (user) 2 2 4 7" xfId="0" builtinId="53" customBuiltin="true"/>
    <cellStyle name="Result (user) 2 2 5" xfId="0" builtinId="53" customBuiltin="true"/>
    <cellStyle name="Result (user) 2 2 5 2" xfId="0" builtinId="53" customBuiltin="true"/>
    <cellStyle name="Result (user) 2 2 5 3" xfId="0" builtinId="53" customBuiltin="true"/>
    <cellStyle name="Result (user) 2 2 5 4" xfId="0" builtinId="53" customBuiltin="true"/>
    <cellStyle name="Result (user) 2 2 6" xfId="0" builtinId="53" customBuiltin="true"/>
    <cellStyle name="Result (user) 2 2 6 2" xfId="0" builtinId="53" customBuiltin="true"/>
    <cellStyle name="Result (user) 2 2 6 3" xfId="0" builtinId="53" customBuiltin="true"/>
    <cellStyle name="Result (user) 2 2 6 4" xfId="0" builtinId="53" customBuiltin="true"/>
    <cellStyle name="Result (user) 2 2 7" xfId="0" builtinId="53" customBuiltin="true"/>
    <cellStyle name="Result (user) 2 2 8" xfId="0" builtinId="53" customBuiltin="true"/>
    <cellStyle name="Result (user) 2 2 9" xfId="0" builtinId="53" customBuiltin="true"/>
    <cellStyle name="Result (user) 2 3" xfId="0" builtinId="53" customBuiltin="true"/>
    <cellStyle name="Result (user) 2 3 2" xfId="0" builtinId="53" customBuiltin="true"/>
    <cellStyle name="Result (user) 2 3 2 2" xfId="0" builtinId="53" customBuiltin="true"/>
    <cellStyle name="Result (user) 2 3 2 2 2" xfId="0" builtinId="53" customBuiltin="true"/>
    <cellStyle name="Result (user) 2 3 2 2 3" xfId="0" builtinId="53" customBuiltin="true"/>
    <cellStyle name="Result (user) 2 3 2 2 4" xfId="0" builtinId="53" customBuiltin="true"/>
    <cellStyle name="Result (user) 2 3 2 3" xfId="0" builtinId="53" customBuiltin="true"/>
    <cellStyle name="Result (user) 2 3 2 3 2" xfId="0" builtinId="53" customBuiltin="true"/>
    <cellStyle name="Result (user) 2 3 2 3 3" xfId="0" builtinId="53" customBuiltin="true"/>
    <cellStyle name="Result (user) 2 3 2 3 4" xfId="0" builtinId="53" customBuiltin="true"/>
    <cellStyle name="Result (user) 2 3 2 4" xfId="0" builtinId="53" customBuiltin="true"/>
    <cellStyle name="Result (user) 2 3 2 4 2" xfId="0" builtinId="53" customBuiltin="true"/>
    <cellStyle name="Result (user) 2 3 2 4 3" xfId="0" builtinId="53" customBuiltin="true"/>
    <cellStyle name="Result (user) 2 3 2 4 4" xfId="0" builtinId="53" customBuiltin="true"/>
    <cellStyle name="Result (user) 2 3 2 5" xfId="0" builtinId="53" customBuiltin="true"/>
    <cellStyle name="Result (user) 2 3 2 6" xfId="0" builtinId="53" customBuiltin="true"/>
    <cellStyle name="Result (user) 2 3 2 7" xfId="0" builtinId="53" customBuiltin="true"/>
    <cellStyle name="Result (user) 2 3 3" xfId="0" builtinId="53" customBuiltin="true"/>
    <cellStyle name="Result (user) 2 3 3 2" xfId="0" builtinId="53" customBuiltin="true"/>
    <cellStyle name="Result (user) 2 3 3 2 2" xfId="0" builtinId="53" customBuiltin="true"/>
    <cellStyle name="Result (user) 2 3 3 2 3" xfId="0" builtinId="53" customBuiltin="true"/>
    <cellStyle name="Result (user) 2 3 3 2 4" xfId="0" builtinId="53" customBuiltin="true"/>
    <cellStyle name="Result (user) 2 3 3 3" xfId="0" builtinId="53" customBuiltin="true"/>
    <cellStyle name="Result (user) 2 3 3 3 2" xfId="0" builtinId="53" customBuiltin="true"/>
    <cellStyle name="Result (user) 2 3 3 3 3" xfId="0" builtinId="53" customBuiltin="true"/>
    <cellStyle name="Result (user) 2 3 3 3 4" xfId="0" builtinId="53" customBuiltin="true"/>
    <cellStyle name="Result (user) 2 3 3 4" xfId="0" builtinId="53" customBuiltin="true"/>
    <cellStyle name="Result (user) 2 3 3 4 2" xfId="0" builtinId="53" customBuiltin="true"/>
    <cellStyle name="Result (user) 2 3 3 4 3" xfId="0" builtinId="53" customBuiltin="true"/>
    <cellStyle name="Result (user) 2 3 3 4 4" xfId="0" builtinId="53" customBuiltin="true"/>
    <cellStyle name="Result (user) 2 3 3 5" xfId="0" builtinId="53" customBuiltin="true"/>
    <cellStyle name="Result (user) 2 3 3 6" xfId="0" builtinId="53" customBuiltin="true"/>
    <cellStyle name="Result (user) 2 3 3 7" xfId="0" builtinId="53" customBuiltin="true"/>
    <cellStyle name="Result (user) 2 3 4" xfId="0" builtinId="53" customBuiltin="true"/>
    <cellStyle name="Result (user) 2 3 4 2" xfId="0" builtinId="53" customBuiltin="true"/>
    <cellStyle name="Result (user) 2 3 4 3" xfId="0" builtinId="53" customBuiltin="true"/>
    <cellStyle name="Result (user) 2 3 4 4" xfId="0" builtinId="53" customBuiltin="true"/>
    <cellStyle name="Result (user) 2 3 5" xfId="0" builtinId="53" customBuiltin="true"/>
    <cellStyle name="Result (user) 2 3 5 2" xfId="0" builtinId="53" customBuiltin="true"/>
    <cellStyle name="Result (user) 2 3 5 3" xfId="0" builtinId="53" customBuiltin="true"/>
    <cellStyle name="Result (user) 2 3 5 4" xfId="0" builtinId="53" customBuiltin="true"/>
    <cellStyle name="Result (user) 2 3 6" xfId="0" builtinId="53" customBuiltin="true"/>
    <cellStyle name="Result (user) 2 3 6 2" xfId="0" builtinId="53" customBuiltin="true"/>
    <cellStyle name="Result (user) 2 3 6 3" xfId="0" builtinId="53" customBuiltin="true"/>
    <cellStyle name="Result (user) 2 3 6 4" xfId="0" builtinId="53" customBuiltin="true"/>
    <cellStyle name="Result (user) 2 3 7" xfId="0" builtinId="53" customBuiltin="true"/>
    <cellStyle name="Result (user) 2 3 8" xfId="0" builtinId="53" customBuiltin="true"/>
    <cellStyle name="Result (user) 2 3 9" xfId="0" builtinId="53" customBuiltin="true"/>
    <cellStyle name="Result (user) 2 4" xfId="0" builtinId="53" customBuiltin="true"/>
    <cellStyle name="Result (user) 2 4 10" xfId="0" builtinId="53" customBuiltin="true"/>
    <cellStyle name="Result (user) 2 4 2" xfId="0" builtinId="53" customBuiltin="true"/>
    <cellStyle name="Result (user) 2 4 2 2" xfId="0" builtinId="53" customBuiltin="true"/>
    <cellStyle name="Result (user) 2 4 2 2 2" xfId="0" builtinId="53" customBuiltin="true"/>
    <cellStyle name="Result (user) 2 4 2 2 2 2" xfId="0" builtinId="53" customBuiltin="true"/>
    <cellStyle name="Result (user) 2 4 2 2 2 3" xfId="0" builtinId="53" customBuiltin="true"/>
    <cellStyle name="Result (user) 2 4 2 2 2 4" xfId="0" builtinId="53" customBuiltin="true"/>
    <cellStyle name="Result (user) 2 4 2 2 3" xfId="0" builtinId="53" customBuiltin="true"/>
    <cellStyle name="Result (user) 2 4 2 2 3 2" xfId="0" builtinId="53" customBuiltin="true"/>
    <cellStyle name="Result (user) 2 4 2 2 3 3" xfId="0" builtinId="53" customBuiltin="true"/>
    <cellStyle name="Result (user) 2 4 2 2 3 4" xfId="0" builtinId="53" customBuiltin="true"/>
    <cellStyle name="Result (user) 2 4 2 2 4" xfId="0" builtinId="53" customBuiltin="true"/>
    <cellStyle name="Result (user) 2 4 2 2 4 2" xfId="0" builtinId="53" customBuiltin="true"/>
    <cellStyle name="Result (user) 2 4 2 2 4 3" xfId="0" builtinId="53" customBuiltin="true"/>
    <cellStyle name="Result (user) 2 4 2 2 4 4" xfId="0" builtinId="53" customBuiltin="true"/>
    <cellStyle name="Result (user) 2 4 2 2 5" xfId="0" builtinId="53" customBuiltin="true"/>
    <cellStyle name="Result (user) 2 4 2 2 6" xfId="0" builtinId="53" customBuiltin="true"/>
    <cellStyle name="Result (user) 2 4 2 2 7" xfId="0" builtinId="53" customBuiltin="true"/>
    <cellStyle name="Result (user) 2 4 2 3" xfId="0" builtinId="53" customBuiltin="true"/>
    <cellStyle name="Result (user) 2 4 2 3 2" xfId="0" builtinId="53" customBuiltin="true"/>
    <cellStyle name="Result (user) 2 4 2 3 2 2" xfId="0" builtinId="53" customBuiltin="true"/>
    <cellStyle name="Result (user) 2 4 2 3 2 3" xfId="0" builtinId="53" customBuiltin="true"/>
    <cellStyle name="Result (user) 2 4 2 3 2 4" xfId="0" builtinId="53" customBuiltin="true"/>
    <cellStyle name="Result (user) 2 4 2 3 3" xfId="0" builtinId="53" customBuiltin="true"/>
    <cellStyle name="Result (user) 2 4 2 3 3 2" xfId="0" builtinId="53" customBuiltin="true"/>
    <cellStyle name="Result (user) 2 4 2 3 3 3" xfId="0" builtinId="53" customBuiltin="true"/>
    <cellStyle name="Result (user) 2 4 2 3 3 4" xfId="0" builtinId="53" customBuiltin="true"/>
    <cellStyle name="Result (user) 2 4 2 3 4" xfId="0" builtinId="53" customBuiltin="true"/>
    <cellStyle name="Result (user) 2 4 2 3 4 2" xfId="0" builtinId="53" customBuiltin="true"/>
    <cellStyle name="Result (user) 2 4 2 3 4 3" xfId="0" builtinId="53" customBuiltin="true"/>
    <cellStyle name="Result (user) 2 4 2 3 4 4" xfId="0" builtinId="53" customBuiltin="true"/>
    <cellStyle name="Result (user) 2 4 2 3 5" xfId="0" builtinId="53" customBuiltin="true"/>
    <cellStyle name="Result (user) 2 4 2 3 6" xfId="0" builtinId="53" customBuiltin="true"/>
    <cellStyle name="Result (user) 2 4 2 3 7" xfId="0" builtinId="53" customBuiltin="true"/>
    <cellStyle name="Result (user) 2 4 2 4" xfId="0" builtinId="53" customBuiltin="true"/>
    <cellStyle name="Result (user) 2 4 2 4 2" xfId="0" builtinId="53" customBuiltin="true"/>
    <cellStyle name="Result (user) 2 4 2 4 3" xfId="0" builtinId="53" customBuiltin="true"/>
    <cellStyle name="Result (user) 2 4 2 4 4" xfId="0" builtinId="53" customBuiltin="true"/>
    <cellStyle name="Result (user) 2 4 2 5" xfId="0" builtinId="53" customBuiltin="true"/>
    <cellStyle name="Result (user) 2 4 2 5 2" xfId="0" builtinId="53" customBuiltin="true"/>
    <cellStyle name="Result (user) 2 4 2 5 3" xfId="0" builtinId="53" customBuiltin="true"/>
    <cellStyle name="Result (user) 2 4 2 5 4" xfId="0" builtinId="53" customBuiltin="true"/>
    <cellStyle name="Result (user) 2 4 2 6" xfId="0" builtinId="53" customBuiltin="true"/>
    <cellStyle name="Result (user) 2 4 2 6 2" xfId="0" builtinId="53" customBuiltin="true"/>
    <cellStyle name="Result (user) 2 4 2 6 3" xfId="0" builtinId="53" customBuiltin="true"/>
    <cellStyle name="Result (user) 2 4 2 6 4" xfId="0" builtinId="53" customBuiltin="true"/>
    <cellStyle name="Result (user) 2 4 2 7" xfId="0" builtinId="53" customBuiltin="true"/>
    <cellStyle name="Result (user) 2 4 2 8" xfId="0" builtinId="53" customBuiltin="true"/>
    <cellStyle name="Result (user) 2 4 2 9" xfId="0" builtinId="53" customBuiltin="true"/>
    <cellStyle name="Result (user) 2 4 3" xfId="0" builtinId="53" customBuiltin="true"/>
    <cellStyle name="Result (user) 2 4 3 2" xfId="0" builtinId="53" customBuiltin="true"/>
    <cellStyle name="Result (user) 2 4 3 2 2" xfId="0" builtinId="53" customBuiltin="true"/>
    <cellStyle name="Result (user) 2 4 3 2 3" xfId="0" builtinId="53" customBuiltin="true"/>
    <cellStyle name="Result (user) 2 4 3 2 4" xfId="0" builtinId="53" customBuiltin="true"/>
    <cellStyle name="Result (user) 2 4 3 3" xfId="0" builtinId="53" customBuiltin="true"/>
    <cellStyle name="Result (user) 2 4 3 3 2" xfId="0" builtinId="53" customBuiltin="true"/>
    <cellStyle name="Result (user) 2 4 3 3 3" xfId="0" builtinId="53" customBuiltin="true"/>
    <cellStyle name="Result (user) 2 4 3 3 4" xfId="0" builtinId="53" customBuiltin="true"/>
    <cellStyle name="Result (user) 2 4 3 4" xfId="0" builtinId="53" customBuiltin="true"/>
    <cellStyle name="Result (user) 2 4 3 4 2" xfId="0" builtinId="53" customBuiltin="true"/>
    <cellStyle name="Result (user) 2 4 3 4 3" xfId="0" builtinId="53" customBuiltin="true"/>
    <cellStyle name="Result (user) 2 4 3 4 4" xfId="0" builtinId="53" customBuiltin="true"/>
    <cellStyle name="Result (user) 2 4 3 5" xfId="0" builtinId="53" customBuiltin="true"/>
    <cellStyle name="Result (user) 2 4 3 6" xfId="0" builtinId="53" customBuiltin="true"/>
    <cellStyle name="Result (user) 2 4 3 7" xfId="0" builtinId="53" customBuiltin="true"/>
    <cellStyle name="Result (user) 2 4 4" xfId="0" builtinId="53" customBuiltin="true"/>
    <cellStyle name="Result (user) 2 4 4 2" xfId="0" builtinId="53" customBuiltin="true"/>
    <cellStyle name="Result (user) 2 4 4 2 2" xfId="0" builtinId="53" customBuiltin="true"/>
    <cellStyle name="Result (user) 2 4 4 2 3" xfId="0" builtinId="53" customBuiltin="true"/>
    <cellStyle name="Result (user) 2 4 4 2 4" xfId="0" builtinId="53" customBuiltin="true"/>
    <cellStyle name="Result (user) 2 4 4 3" xfId="0" builtinId="53" customBuiltin="true"/>
    <cellStyle name="Result (user) 2 4 4 3 2" xfId="0" builtinId="53" customBuiltin="true"/>
    <cellStyle name="Result (user) 2 4 4 3 3" xfId="0" builtinId="53" customBuiltin="true"/>
    <cellStyle name="Result (user) 2 4 4 3 4" xfId="0" builtinId="53" customBuiltin="true"/>
    <cellStyle name="Result (user) 2 4 4 4" xfId="0" builtinId="53" customBuiltin="true"/>
    <cellStyle name="Result (user) 2 4 4 4 2" xfId="0" builtinId="53" customBuiltin="true"/>
    <cellStyle name="Result (user) 2 4 4 4 3" xfId="0" builtinId="53" customBuiltin="true"/>
    <cellStyle name="Result (user) 2 4 4 4 4" xfId="0" builtinId="53" customBuiltin="true"/>
    <cellStyle name="Result (user) 2 4 4 5" xfId="0" builtinId="53" customBuiltin="true"/>
    <cellStyle name="Result (user) 2 4 4 6" xfId="0" builtinId="53" customBuiltin="true"/>
    <cellStyle name="Result (user) 2 4 4 7" xfId="0" builtinId="53" customBuiltin="true"/>
    <cellStyle name="Result (user) 2 4 5" xfId="0" builtinId="53" customBuiltin="true"/>
    <cellStyle name="Result (user) 2 4 5 2" xfId="0" builtinId="53" customBuiltin="true"/>
    <cellStyle name="Result (user) 2 4 5 3" xfId="0" builtinId="53" customBuiltin="true"/>
    <cellStyle name="Result (user) 2 4 5 4" xfId="0" builtinId="53" customBuiltin="true"/>
    <cellStyle name="Result (user) 2 4 6" xfId="0" builtinId="53" customBuiltin="true"/>
    <cellStyle name="Result (user) 2 4 6 2" xfId="0" builtinId="53" customBuiltin="true"/>
    <cellStyle name="Result (user) 2 4 6 3" xfId="0" builtinId="53" customBuiltin="true"/>
    <cellStyle name="Result (user) 2 4 6 4" xfId="0" builtinId="53" customBuiltin="true"/>
    <cellStyle name="Result (user) 2 4 7" xfId="0" builtinId="53" customBuiltin="true"/>
    <cellStyle name="Result (user) 2 4 7 2" xfId="0" builtinId="53" customBuiltin="true"/>
    <cellStyle name="Result (user) 2 4 7 3" xfId="0" builtinId="53" customBuiltin="true"/>
    <cellStyle name="Result (user) 2 4 7 4" xfId="0" builtinId="53" customBuiltin="true"/>
    <cellStyle name="Result (user) 2 4 8" xfId="0" builtinId="53" customBuiltin="true"/>
    <cellStyle name="Result (user) 2 4 9" xfId="0" builtinId="53" customBuiltin="true"/>
    <cellStyle name="Result (user) 2 5" xfId="0" builtinId="53" customBuiltin="true"/>
    <cellStyle name="Result (user) 2 5 2" xfId="0" builtinId="53" customBuiltin="true"/>
    <cellStyle name="Result (user) 2 5 2 2" xfId="0" builtinId="53" customBuiltin="true"/>
    <cellStyle name="Result (user) 2 5 2 2 2" xfId="0" builtinId="53" customBuiltin="true"/>
    <cellStyle name="Result (user) 2 5 2 2 3" xfId="0" builtinId="53" customBuiltin="true"/>
    <cellStyle name="Result (user) 2 5 2 2 4" xfId="0" builtinId="53" customBuiltin="true"/>
    <cellStyle name="Result (user) 2 5 2 3" xfId="0" builtinId="53" customBuiltin="true"/>
    <cellStyle name="Result (user) 2 5 2 3 2" xfId="0" builtinId="53" customBuiltin="true"/>
    <cellStyle name="Result (user) 2 5 2 3 3" xfId="0" builtinId="53" customBuiltin="true"/>
    <cellStyle name="Result (user) 2 5 2 3 4" xfId="0" builtinId="53" customBuiltin="true"/>
    <cellStyle name="Result (user) 2 5 2 4" xfId="0" builtinId="53" customBuiltin="true"/>
    <cellStyle name="Result (user) 2 5 2 4 2" xfId="0" builtinId="53" customBuiltin="true"/>
    <cellStyle name="Result (user) 2 5 2 4 3" xfId="0" builtinId="53" customBuiltin="true"/>
    <cellStyle name="Result (user) 2 5 2 4 4" xfId="0" builtinId="53" customBuiltin="true"/>
    <cellStyle name="Result (user) 2 5 2 5" xfId="0" builtinId="53" customBuiltin="true"/>
    <cellStyle name="Result (user) 2 5 2 6" xfId="0" builtinId="53" customBuiltin="true"/>
    <cellStyle name="Result (user) 2 5 2 7" xfId="0" builtinId="53" customBuiltin="true"/>
    <cellStyle name="Result (user) 2 5 3" xfId="0" builtinId="53" customBuiltin="true"/>
    <cellStyle name="Result (user) 2 5 3 2" xfId="0" builtinId="53" customBuiltin="true"/>
    <cellStyle name="Result (user) 2 5 3 2 2" xfId="0" builtinId="53" customBuiltin="true"/>
    <cellStyle name="Result (user) 2 5 3 2 3" xfId="0" builtinId="53" customBuiltin="true"/>
    <cellStyle name="Result (user) 2 5 3 2 4" xfId="0" builtinId="53" customBuiltin="true"/>
    <cellStyle name="Result (user) 2 5 3 3" xfId="0" builtinId="53" customBuiltin="true"/>
    <cellStyle name="Result (user) 2 5 3 3 2" xfId="0" builtinId="53" customBuiltin="true"/>
    <cellStyle name="Result (user) 2 5 3 3 3" xfId="0" builtinId="53" customBuiltin="true"/>
    <cellStyle name="Result (user) 2 5 3 3 4" xfId="0" builtinId="53" customBuiltin="true"/>
    <cellStyle name="Result (user) 2 5 3 4" xfId="0" builtinId="53" customBuiltin="true"/>
    <cellStyle name="Result (user) 2 5 3 4 2" xfId="0" builtinId="53" customBuiltin="true"/>
    <cellStyle name="Result (user) 2 5 3 4 3" xfId="0" builtinId="53" customBuiltin="true"/>
    <cellStyle name="Result (user) 2 5 3 4 4" xfId="0" builtinId="53" customBuiltin="true"/>
    <cellStyle name="Result (user) 2 5 3 5" xfId="0" builtinId="53" customBuiltin="true"/>
    <cellStyle name="Result (user) 2 5 3 6" xfId="0" builtinId="53" customBuiltin="true"/>
    <cellStyle name="Result (user) 2 5 3 7" xfId="0" builtinId="53" customBuiltin="true"/>
    <cellStyle name="Result (user) 2 5 4" xfId="0" builtinId="53" customBuiltin="true"/>
    <cellStyle name="Result (user) 2 5 4 2" xfId="0" builtinId="53" customBuiltin="true"/>
    <cellStyle name="Result (user) 2 5 4 3" xfId="0" builtinId="53" customBuiltin="true"/>
    <cellStyle name="Result (user) 2 5 4 4" xfId="0" builtinId="53" customBuiltin="true"/>
    <cellStyle name="Result (user) 2 5 5" xfId="0" builtinId="53" customBuiltin="true"/>
    <cellStyle name="Result (user) 2 5 5 2" xfId="0" builtinId="53" customBuiltin="true"/>
    <cellStyle name="Result (user) 2 5 5 3" xfId="0" builtinId="53" customBuiltin="true"/>
    <cellStyle name="Result (user) 2 5 5 4" xfId="0" builtinId="53" customBuiltin="true"/>
    <cellStyle name="Result (user) 2 5 6" xfId="0" builtinId="53" customBuiltin="true"/>
    <cellStyle name="Result (user) 2 5 6 2" xfId="0" builtinId="53" customBuiltin="true"/>
    <cellStyle name="Result (user) 2 5 6 3" xfId="0" builtinId="53" customBuiltin="true"/>
    <cellStyle name="Result (user) 2 5 6 4" xfId="0" builtinId="53" customBuiltin="true"/>
    <cellStyle name="Result (user) 2 5 7" xfId="0" builtinId="53" customBuiltin="true"/>
    <cellStyle name="Result (user) 2 5 8" xfId="0" builtinId="53" customBuiltin="true"/>
    <cellStyle name="Result (user) 2 5 9" xfId="0" builtinId="53" customBuiltin="true"/>
    <cellStyle name="Result (user) 2 6" xfId="0" builtinId="53" customBuiltin="true"/>
    <cellStyle name="Result (user) 2 6 2" xfId="0" builtinId="53" customBuiltin="true"/>
    <cellStyle name="Result (user) 2 6 2 2" xfId="0" builtinId="53" customBuiltin="true"/>
    <cellStyle name="Result (user) 2 6 2 2 2" xfId="0" builtinId="53" customBuiltin="true"/>
    <cellStyle name="Result (user) 2 6 2 2 3" xfId="0" builtinId="53" customBuiltin="true"/>
    <cellStyle name="Result (user) 2 6 2 2 4" xfId="0" builtinId="53" customBuiltin="true"/>
    <cellStyle name="Result (user) 2 6 2 3" xfId="0" builtinId="53" customBuiltin="true"/>
    <cellStyle name="Result (user) 2 6 2 3 2" xfId="0" builtinId="53" customBuiltin="true"/>
    <cellStyle name="Result (user) 2 6 2 3 3" xfId="0" builtinId="53" customBuiltin="true"/>
    <cellStyle name="Result (user) 2 6 2 3 4" xfId="0" builtinId="53" customBuiltin="true"/>
    <cellStyle name="Result (user) 2 6 2 4" xfId="0" builtinId="53" customBuiltin="true"/>
    <cellStyle name="Result (user) 2 6 2 4 2" xfId="0" builtinId="53" customBuiltin="true"/>
    <cellStyle name="Result (user) 2 6 2 4 3" xfId="0" builtinId="53" customBuiltin="true"/>
    <cellStyle name="Result (user) 2 6 2 4 4" xfId="0" builtinId="53" customBuiltin="true"/>
    <cellStyle name="Result (user) 2 6 2 5" xfId="0" builtinId="53" customBuiltin="true"/>
    <cellStyle name="Result (user) 2 6 2 6" xfId="0" builtinId="53" customBuiltin="true"/>
    <cellStyle name="Result (user) 2 6 2 7" xfId="0" builtinId="53" customBuiltin="true"/>
    <cellStyle name="Result (user) 2 6 3" xfId="0" builtinId="53" customBuiltin="true"/>
    <cellStyle name="Result (user) 2 6 3 2" xfId="0" builtinId="53" customBuiltin="true"/>
    <cellStyle name="Result (user) 2 6 3 2 2" xfId="0" builtinId="53" customBuiltin="true"/>
    <cellStyle name="Result (user) 2 6 3 2 3" xfId="0" builtinId="53" customBuiltin="true"/>
    <cellStyle name="Result (user) 2 6 3 2 4" xfId="0" builtinId="53" customBuiltin="true"/>
    <cellStyle name="Result (user) 2 6 3 3" xfId="0" builtinId="53" customBuiltin="true"/>
    <cellStyle name="Result (user) 2 6 3 3 2" xfId="0" builtinId="53" customBuiltin="true"/>
    <cellStyle name="Result (user) 2 6 3 3 3" xfId="0" builtinId="53" customBuiltin="true"/>
    <cellStyle name="Result (user) 2 6 3 3 4" xfId="0" builtinId="53" customBuiltin="true"/>
    <cellStyle name="Result (user) 2 6 3 4" xfId="0" builtinId="53" customBuiltin="true"/>
    <cellStyle name="Result (user) 2 6 3 4 2" xfId="0" builtinId="53" customBuiltin="true"/>
    <cellStyle name="Result (user) 2 6 3 4 3" xfId="0" builtinId="53" customBuiltin="true"/>
    <cellStyle name="Result (user) 2 6 3 4 4" xfId="0" builtinId="53" customBuiltin="true"/>
    <cellStyle name="Result (user) 2 6 3 5" xfId="0" builtinId="53" customBuiltin="true"/>
    <cellStyle name="Result (user) 2 6 3 6" xfId="0" builtinId="53" customBuiltin="true"/>
    <cellStyle name="Result (user) 2 6 3 7" xfId="0" builtinId="53" customBuiltin="true"/>
    <cellStyle name="Result (user) 2 6 4" xfId="0" builtinId="53" customBuiltin="true"/>
    <cellStyle name="Result (user) 2 6 4 2" xfId="0" builtinId="53" customBuiltin="true"/>
    <cellStyle name="Result (user) 2 6 4 3" xfId="0" builtinId="53" customBuiltin="true"/>
    <cellStyle name="Result (user) 2 6 4 4" xfId="0" builtinId="53" customBuiltin="true"/>
    <cellStyle name="Result (user) 2 6 5" xfId="0" builtinId="53" customBuiltin="true"/>
    <cellStyle name="Result (user) 2 6 5 2" xfId="0" builtinId="53" customBuiltin="true"/>
    <cellStyle name="Result (user) 2 6 5 3" xfId="0" builtinId="53" customBuiltin="true"/>
    <cellStyle name="Result (user) 2 6 5 4" xfId="0" builtinId="53" customBuiltin="true"/>
    <cellStyle name="Result (user) 2 6 6" xfId="0" builtinId="53" customBuiltin="true"/>
    <cellStyle name="Result (user) 2 6 6 2" xfId="0" builtinId="53" customBuiltin="true"/>
    <cellStyle name="Result (user) 2 6 6 3" xfId="0" builtinId="53" customBuiltin="true"/>
    <cellStyle name="Result (user) 2 6 6 4" xfId="0" builtinId="53" customBuiltin="true"/>
    <cellStyle name="Result (user) 2 6 7" xfId="0" builtinId="53" customBuiltin="true"/>
    <cellStyle name="Result (user) 2 6 8" xfId="0" builtinId="53" customBuiltin="true"/>
    <cellStyle name="Result (user) 2 6 9" xfId="0" builtinId="53" customBuiltin="true"/>
    <cellStyle name="Result (user) 2 7" xfId="0" builtinId="53" customBuiltin="true"/>
    <cellStyle name="Result (user) 2 7 2" xfId="0" builtinId="53" customBuiltin="true"/>
    <cellStyle name="Result (user) 2 7 2 2" xfId="0" builtinId="53" customBuiltin="true"/>
    <cellStyle name="Result (user) 2 7 2 3" xfId="0" builtinId="53" customBuiltin="true"/>
    <cellStyle name="Result (user) 2 7 2 4" xfId="0" builtinId="53" customBuiltin="true"/>
    <cellStyle name="Result (user) 2 7 3" xfId="0" builtinId="53" customBuiltin="true"/>
    <cellStyle name="Result (user) 2 7 3 2" xfId="0" builtinId="53" customBuiltin="true"/>
    <cellStyle name="Result (user) 2 7 3 3" xfId="0" builtinId="53" customBuiltin="true"/>
    <cellStyle name="Result (user) 2 7 3 4" xfId="0" builtinId="53" customBuiltin="true"/>
    <cellStyle name="Result (user) 2 7 4" xfId="0" builtinId="53" customBuiltin="true"/>
    <cellStyle name="Result (user) 2 7 4 2" xfId="0" builtinId="53" customBuiltin="true"/>
    <cellStyle name="Result (user) 2 7 4 3" xfId="0" builtinId="53" customBuiltin="true"/>
    <cellStyle name="Result (user) 2 7 4 4" xfId="0" builtinId="53" customBuiltin="true"/>
    <cellStyle name="Result (user) 2 7 5" xfId="0" builtinId="53" customBuiltin="true"/>
    <cellStyle name="Result (user) 2 7 6" xfId="0" builtinId="53" customBuiltin="true"/>
    <cellStyle name="Result (user) 2 7 7" xfId="0" builtinId="53" customBuiltin="true"/>
    <cellStyle name="Result (user) 2 8" xfId="0" builtinId="53" customBuiltin="true"/>
    <cellStyle name="Result (user) 2 8 2" xfId="0" builtinId="53" customBuiltin="true"/>
    <cellStyle name="Result (user) 2 8 2 2" xfId="0" builtinId="53" customBuiltin="true"/>
    <cellStyle name="Result (user) 2 8 2 3" xfId="0" builtinId="53" customBuiltin="true"/>
    <cellStyle name="Result (user) 2 8 2 4" xfId="0" builtinId="53" customBuiltin="true"/>
    <cellStyle name="Result (user) 2 8 3" xfId="0" builtinId="53" customBuiltin="true"/>
    <cellStyle name="Result (user) 2 8 3 2" xfId="0" builtinId="53" customBuiltin="true"/>
    <cellStyle name="Result (user) 2 8 3 3" xfId="0" builtinId="53" customBuiltin="true"/>
    <cellStyle name="Result (user) 2 8 3 4" xfId="0" builtinId="53" customBuiltin="true"/>
    <cellStyle name="Result (user) 2 8 4" xfId="0" builtinId="53" customBuiltin="true"/>
    <cellStyle name="Result (user) 2 8 4 2" xfId="0" builtinId="53" customBuiltin="true"/>
    <cellStyle name="Result (user) 2 8 4 3" xfId="0" builtinId="53" customBuiltin="true"/>
    <cellStyle name="Result (user) 2 8 4 4" xfId="0" builtinId="53" customBuiltin="true"/>
    <cellStyle name="Result (user) 2 8 5" xfId="0" builtinId="53" customBuiltin="true"/>
    <cellStyle name="Result (user) 2 8 6" xfId="0" builtinId="53" customBuiltin="true"/>
    <cellStyle name="Result (user) 2 8 7" xfId="0" builtinId="53" customBuiltin="true"/>
    <cellStyle name="Result (user) 2 9" xfId="0" builtinId="53" customBuiltin="true"/>
    <cellStyle name="Result (user) 2 9 2" xfId="0" builtinId="53" customBuiltin="true"/>
    <cellStyle name="Result (user) 2 9 2 2" xfId="0" builtinId="53" customBuiltin="true"/>
    <cellStyle name="Result (user) 2 9 2 3" xfId="0" builtinId="53" customBuiltin="true"/>
    <cellStyle name="Result (user) 2 9 2 4" xfId="0" builtinId="53" customBuiltin="true"/>
    <cellStyle name="Result (user) 2 9 3" xfId="0" builtinId="53" customBuiltin="true"/>
    <cellStyle name="Result (user) 2 9 3 2" xfId="0" builtinId="53" customBuiltin="true"/>
    <cellStyle name="Result (user) 2 9 3 3" xfId="0" builtinId="53" customBuiltin="true"/>
    <cellStyle name="Result (user) 2 9 3 4" xfId="0" builtinId="53" customBuiltin="true"/>
    <cellStyle name="Result (user) 2 9 4" xfId="0" builtinId="53" customBuiltin="true"/>
    <cellStyle name="Result (user) 2 9 4 2" xfId="0" builtinId="53" customBuiltin="true"/>
    <cellStyle name="Result (user) 2 9 4 3" xfId="0" builtinId="53" customBuiltin="true"/>
    <cellStyle name="Result (user) 2 9 4 4" xfId="0" builtinId="53" customBuiltin="true"/>
    <cellStyle name="Result (user) 2 9 5" xfId="0" builtinId="53" customBuiltin="true"/>
    <cellStyle name="Result (user) 2 9 6" xfId="0" builtinId="53" customBuiltin="true"/>
    <cellStyle name="Result (user) 2 9 7" xfId="0" builtinId="53" customBuiltin="true"/>
    <cellStyle name="Result (user) 3" xfId="0" builtinId="53" customBuiltin="true"/>
    <cellStyle name="Result (user) 3 10" xfId="0" builtinId="53" customBuiltin="true"/>
    <cellStyle name="Result (user) 3 10 2" xfId="0" builtinId="53" customBuiltin="true"/>
    <cellStyle name="Result (user) 3 10 3" xfId="0" builtinId="53" customBuiltin="true"/>
    <cellStyle name="Result (user) 3 10 4" xfId="0" builtinId="53" customBuiltin="true"/>
    <cellStyle name="Result (user) 3 11" xfId="0" builtinId="53" customBuiltin="true"/>
    <cellStyle name="Result (user) 3 11 2" xfId="0" builtinId="53" customBuiltin="true"/>
    <cellStyle name="Result (user) 3 11 3" xfId="0" builtinId="53" customBuiltin="true"/>
    <cellStyle name="Result (user) 3 11 4" xfId="0" builtinId="53" customBuiltin="true"/>
    <cellStyle name="Result (user) 3 12" xfId="0" builtinId="53" customBuiltin="true"/>
    <cellStyle name="Result (user) 3 13" xfId="0" builtinId="53" customBuiltin="true"/>
    <cellStyle name="Result (user) 3 14" xfId="0" builtinId="53" customBuiltin="true"/>
    <cellStyle name="Result (user) 3 2" xfId="0" builtinId="53" customBuiltin="true"/>
    <cellStyle name="Result (user) 3 2 2" xfId="0" builtinId="53" customBuiltin="true"/>
    <cellStyle name="Result (user) 3 2 2 2" xfId="0" builtinId="53" customBuiltin="true"/>
    <cellStyle name="Result (user) 3 2 2 2 2" xfId="0" builtinId="53" customBuiltin="true"/>
    <cellStyle name="Result (user) 3 2 2 2 2 2" xfId="0" builtinId="53" customBuiltin="true"/>
    <cellStyle name="Result (user) 3 2 2 2 2 3" xfId="0" builtinId="53" customBuiltin="true"/>
    <cellStyle name="Result (user) 3 2 2 2 2 4" xfId="0" builtinId="53" customBuiltin="true"/>
    <cellStyle name="Result (user) 3 2 2 2 3" xfId="0" builtinId="53" customBuiltin="true"/>
    <cellStyle name="Result (user) 3 2 2 2 3 2" xfId="0" builtinId="53" customBuiltin="true"/>
    <cellStyle name="Result (user) 3 2 2 2 3 3" xfId="0" builtinId="53" customBuiltin="true"/>
    <cellStyle name="Result (user) 3 2 2 2 3 4" xfId="0" builtinId="53" customBuiltin="true"/>
    <cellStyle name="Result (user) 3 2 2 2 4" xfId="0" builtinId="53" customBuiltin="true"/>
    <cellStyle name="Result (user) 3 2 2 2 4 2" xfId="0" builtinId="53" customBuiltin="true"/>
    <cellStyle name="Result (user) 3 2 2 2 4 3" xfId="0" builtinId="53" customBuiltin="true"/>
    <cellStyle name="Result (user) 3 2 2 2 4 4" xfId="0" builtinId="53" customBuiltin="true"/>
    <cellStyle name="Result (user) 3 2 2 2 5" xfId="0" builtinId="53" customBuiltin="true"/>
    <cellStyle name="Result (user) 3 2 2 2 6" xfId="0" builtinId="53" customBuiltin="true"/>
    <cellStyle name="Result (user) 3 2 2 2 7" xfId="0" builtinId="53" customBuiltin="true"/>
    <cellStyle name="Result (user) 3 2 2 3" xfId="0" builtinId="53" customBuiltin="true"/>
    <cellStyle name="Result (user) 3 2 2 3 2" xfId="0" builtinId="53" customBuiltin="true"/>
    <cellStyle name="Result (user) 3 2 2 3 2 2" xfId="0" builtinId="53" customBuiltin="true"/>
    <cellStyle name="Result (user) 3 2 2 3 2 3" xfId="0" builtinId="53" customBuiltin="true"/>
    <cellStyle name="Result (user) 3 2 2 3 2 4" xfId="0" builtinId="53" customBuiltin="true"/>
    <cellStyle name="Result (user) 3 2 2 3 3" xfId="0" builtinId="53" customBuiltin="true"/>
    <cellStyle name="Result (user) 3 2 2 3 3 2" xfId="0" builtinId="53" customBuiltin="true"/>
    <cellStyle name="Result (user) 3 2 2 3 3 3" xfId="0" builtinId="53" customBuiltin="true"/>
    <cellStyle name="Result (user) 3 2 2 3 3 4" xfId="0" builtinId="53" customBuiltin="true"/>
    <cellStyle name="Result (user) 3 2 2 3 4" xfId="0" builtinId="53" customBuiltin="true"/>
    <cellStyle name="Result (user) 3 2 2 3 4 2" xfId="0" builtinId="53" customBuiltin="true"/>
    <cellStyle name="Result (user) 3 2 2 3 4 3" xfId="0" builtinId="53" customBuiltin="true"/>
    <cellStyle name="Result (user) 3 2 2 3 4 4" xfId="0" builtinId="53" customBuiltin="true"/>
    <cellStyle name="Result (user) 3 2 2 3 5" xfId="0" builtinId="53" customBuiltin="true"/>
    <cellStyle name="Result (user) 3 2 2 3 6" xfId="0" builtinId="53" customBuiltin="true"/>
    <cellStyle name="Result (user) 3 2 2 3 7" xfId="0" builtinId="53" customBuiltin="true"/>
    <cellStyle name="Result (user) 3 2 2 4" xfId="0" builtinId="53" customBuiltin="true"/>
    <cellStyle name="Result (user) 3 2 2 4 2" xfId="0" builtinId="53" customBuiltin="true"/>
    <cellStyle name="Result (user) 3 2 2 4 3" xfId="0" builtinId="53" customBuiltin="true"/>
    <cellStyle name="Result (user) 3 2 2 4 4" xfId="0" builtinId="53" customBuiltin="true"/>
    <cellStyle name="Result (user) 3 2 2 5" xfId="0" builtinId="53" customBuiltin="true"/>
    <cellStyle name="Result (user) 3 2 2 5 2" xfId="0" builtinId="53" customBuiltin="true"/>
    <cellStyle name="Result (user) 3 2 2 5 3" xfId="0" builtinId="53" customBuiltin="true"/>
    <cellStyle name="Result (user) 3 2 2 5 4" xfId="0" builtinId="53" customBuiltin="true"/>
    <cellStyle name="Result (user) 3 2 2 6" xfId="0" builtinId="53" customBuiltin="true"/>
    <cellStyle name="Result (user) 3 2 2 6 2" xfId="0" builtinId="53" customBuiltin="true"/>
    <cellStyle name="Result (user) 3 2 2 6 3" xfId="0" builtinId="53" customBuiltin="true"/>
    <cellStyle name="Result (user) 3 2 2 6 4" xfId="0" builtinId="53" customBuiltin="true"/>
    <cellStyle name="Result (user) 3 2 2 7" xfId="0" builtinId="53" customBuiltin="true"/>
    <cellStyle name="Result (user) 3 2 2 8" xfId="0" builtinId="53" customBuiltin="true"/>
    <cellStyle name="Result (user) 3 2 2 9" xfId="0" builtinId="53" customBuiltin="true"/>
    <cellStyle name="Result (user) 3 2 3" xfId="0" builtinId="53" customBuiltin="true"/>
    <cellStyle name="Result (user) 3 2 3 2" xfId="0" builtinId="53" customBuiltin="true"/>
    <cellStyle name="Result (user) 3 2 3 2 2" xfId="0" builtinId="53" customBuiltin="true"/>
    <cellStyle name="Result (user) 3 2 3 2 3" xfId="0" builtinId="53" customBuiltin="true"/>
    <cellStyle name="Result (user) 3 2 3 2 4" xfId="0" builtinId="53" customBuiltin="true"/>
    <cellStyle name="Result (user) 3 2 3 3" xfId="0" builtinId="53" customBuiltin="true"/>
    <cellStyle name="Result (user) 3 2 3 3 2" xfId="0" builtinId="53" customBuiltin="true"/>
    <cellStyle name="Result (user) 3 2 3 3 3" xfId="0" builtinId="53" customBuiltin="true"/>
    <cellStyle name="Result (user) 3 2 3 3 4" xfId="0" builtinId="53" customBuiltin="true"/>
    <cellStyle name="Result (user) 3 2 3 4" xfId="0" builtinId="53" customBuiltin="true"/>
    <cellStyle name="Result (user) 3 2 3 4 2" xfId="0" builtinId="53" customBuiltin="true"/>
    <cellStyle name="Result (user) 3 2 3 4 3" xfId="0" builtinId="53" customBuiltin="true"/>
    <cellStyle name="Result (user) 3 2 3 4 4" xfId="0" builtinId="53" customBuiltin="true"/>
    <cellStyle name="Result (user) 3 2 3 5" xfId="0" builtinId="53" customBuiltin="true"/>
    <cellStyle name="Result (user) 3 2 3 6" xfId="0" builtinId="53" customBuiltin="true"/>
    <cellStyle name="Result (user) 3 2 3 7" xfId="0" builtinId="53" customBuiltin="true"/>
    <cellStyle name="Result (user) 3 2 4" xfId="0" builtinId="53" customBuiltin="true"/>
    <cellStyle name="Result (user) 3 2 4 2" xfId="0" builtinId="53" customBuiltin="true"/>
    <cellStyle name="Result (user) 3 2 4 2 2" xfId="0" builtinId="53" customBuiltin="true"/>
    <cellStyle name="Result (user) 3 2 4 2 3" xfId="0" builtinId="53" customBuiltin="true"/>
    <cellStyle name="Result (user) 3 2 4 2 4" xfId="0" builtinId="53" customBuiltin="true"/>
    <cellStyle name="Result (user) 3 2 4 3" xfId="0" builtinId="53" customBuiltin="true"/>
    <cellStyle name="Result (user) 3 2 4 3 2" xfId="0" builtinId="53" customBuiltin="true"/>
    <cellStyle name="Result (user) 3 2 4 3 3" xfId="0" builtinId="53" customBuiltin="true"/>
    <cellStyle name="Result (user) 3 2 4 3 4" xfId="0" builtinId="53" customBuiltin="true"/>
    <cellStyle name="Result (user) 3 2 4 4" xfId="0" builtinId="53" customBuiltin="true"/>
    <cellStyle name="Result (user) 3 2 4 4 2" xfId="0" builtinId="53" customBuiltin="true"/>
    <cellStyle name="Result (user) 3 2 4 4 3" xfId="0" builtinId="53" customBuiltin="true"/>
    <cellStyle name="Result (user) 3 2 4 4 4" xfId="0" builtinId="53" customBuiltin="true"/>
    <cellStyle name="Result (user) 3 2 4 5" xfId="0" builtinId="53" customBuiltin="true"/>
    <cellStyle name="Result (user) 3 2 4 6" xfId="0" builtinId="53" customBuiltin="true"/>
    <cellStyle name="Result (user) 3 2 4 7" xfId="0" builtinId="53" customBuiltin="true"/>
    <cellStyle name="Result (user) 3 2 5" xfId="0" builtinId="53" customBuiltin="true"/>
    <cellStyle name="Result (user) 3 2 5 2" xfId="0" builtinId="53" customBuiltin="true"/>
    <cellStyle name="Result (user) 3 2 5 3" xfId="0" builtinId="53" customBuiltin="true"/>
    <cellStyle name="Result (user) 3 2 5 4" xfId="0" builtinId="53" customBuiltin="true"/>
    <cellStyle name="Result (user) 3 2 6" xfId="0" builtinId="53" customBuiltin="true"/>
    <cellStyle name="Result (user) 3 2 6 2" xfId="0" builtinId="53" customBuiltin="true"/>
    <cellStyle name="Result (user) 3 2 6 3" xfId="0" builtinId="53" customBuiltin="true"/>
    <cellStyle name="Result (user) 3 2 6 4" xfId="0" builtinId="53" customBuiltin="true"/>
    <cellStyle name="Result (user) 3 2 7" xfId="0" builtinId="53" customBuiltin="true"/>
    <cellStyle name="Result (user) 3 2 8" xfId="0" builtinId="53" customBuiltin="true"/>
    <cellStyle name="Result (user) 3 2 9" xfId="0" builtinId="53" customBuiltin="true"/>
    <cellStyle name="Result (user) 3 3" xfId="0" builtinId="53" customBuiltin="true"/>
    <cellStyle name="Result (user) 3 3 2" xfId="0" builtinId="53" customBuiltin="true"/>
    <cellStyle name="Result (user) 3 3 2 2" xfId="0" builtinId="53" customBuiltin="true"/>
    <cellStyle name="Result (user) 3 3 2 2 2" xfId="0" builtinId="53" customBuiltin="true"/>
    <cellStyle name="Result (user) 3 3 2 2 3" xfId="0" builtinId="53" customBuiltin="true"/>
    <cellStyle name="Result (user) 3 3 2 2 4" xfId="0" builtinId="53" customBuiltin="true"/>
    <cellStyle name="Result (user) 3 3 2 3" xfId="0" builtinId="53" customBuiltin="true"/>
    <cellStyle name="Result (user) 3 3 2 3 2" xfId="0" builtinId="53" customBuiltin="true"/>
    <cellStyle name="Result (user) 3 3 2 3 3" xfId="0" builtinId="53" customBuiltin="true"/>
    <cellStyle name="Result (user) 3 3 2 3 4" xfId="0" builtinId="53" customBuiltin="true"/>
    <cellStyle name="Result (user) 3 3 2 4" xfId="0" builtinId="53" customBuiltin="true"/>
    <cellStyle name="Result (user) 3 3 2 4 2" xfId="0" builtinId="53" customBuiltin="true"/>
    <cellStyle name="Result (user) 3 3 2 4 3" xfId="0" builtinId="53" customBuiltin="true"/>
    <cellStyle name="Result (user) 3 3 2 4 4" xfId="0" builtinId="53" customBuiltin="true"/>
    <cellStyle name="Result (user) 3 3 2 5" xfId="0" builtinId="53" customBuiltin="true"/>
    <cellStyle name="Result (user) 3 3 2 6" xfId="0" builtinId="53" customBuiltin="true"/>
    <cellStyle name="Result (user) 3 3 2 7" xfId="0" builtinId="53" customBuiltin="true"/>
    <cellStyle name="Result (user) 3 3 3" xfId="0" builtinId="53" customBuiltin="true"/>
    <cellStyle name="Result (user) 3 3 3 2" xfId="0" builtinId="53" customBuiltin="true"/>
    <cellStyle name="Result (user) 3 3 3 2 2" xfId="0" builtinId="53" customBuiltin="true"/>
    <cellStyle name="Result (user) 3 3 3 2 3" xfId="0" builtinId="53" customBuiltin="true"/>
    <cellStyle name="Result (user) 3 3 3 2 4" xfId="0" builtinId="53" customBuiltin="true"/>
    <cellStyle name="Result (user) 3 3 3 3" xfId="0" builtinId="53" customBuiltin="true"/>
    <cellStyle name="Result (user) 3 3 3 3 2" xfId="0" builtinId="53" customBuiltin="true"/>
    <cellStyle name="Result (user) 3 3 3 3 3" xfId="0" builtinId="53" customBuiltin="true"/>
    <cellStyle name="Result (user) 3 3 3 3 4" xfId="0" builtinId="53" customBuiltin="true"/>
    <cellStyle name="Result (user) 3 3 3 4" xfId="0" builtinId="53" customBuiltin="true"/>
    <cellStyle name="Result (user) 3 3 3 4 2" xfId="0" builtinId="53" customBuiltin="true"/>
    <cellStyle name="Result (user) 3 3 3 4 3" xfId="0" builtinId="53" customBuiltin="true"/>
    <cellStyle name="Result (user) 3 3 3 4 4" xfId="0" builtinId="53" customBuiltin="true"/>
    <cellStyle name="Result (user) 3 3 3 5" xfId="0" builtinId="53" customBuiltin="true"/>
    <cellStyle name="Result (user) 3 3 3 6" xfId="0" builtinId="53" customBuiltin="true"/>
    <cellStyle name="Result (user) 3 3 3 7" xfId="0" builtinId="53" customBuiltin="true"/>
    <cellStyle name="Result (user) 3 3 4" xfId="0" builtinId="53" customBuiltin="true"/>
    <cellStyle name="Result (user) 3 3 4 2" xfId="0" builtinId="53" customBuiltin="true"/>
    <cellStyle name="Result (user) 3 3 4 3" xfId="0" builtinId="53" customBuiltin="true"/>
    <cellStyle name="Result (user) 3 3 4 4" xfId="0" builtinId="53" customBuiltin="true"/>
    <cellStyle name="Result (user) 3 3 5" xfId="0" builtinId="53" customBuiltin="true"/>
    <cellStyle name="Result (user) 3 3 5 2" xfId="0" builtinId="53" customBuiltin="true"/>
    <cellStyle name="Result (user) 3 3 5 3" xfId="0" builtinId="53" customBuiltin="true"/>
    <cellStyle name="Result (user) 3 3 5 4" xfId="0" builtinId="53" customBuiltin="true"/>
    <cellStyle name="Result (user) 3 3 6" xfId="0" builtinId="53" customBuiltin="true"/>
    <cellStyle name="Result (user) 3 3 6 2" xfId="0" builtinId="53" customBuiltin="true"/>
    <cellStyle name="Result (user) 3 3 6 3" xfId="0" builtinId="53" customBuiltin="true"/>
    <cellStyle name="Result (user) 3 3 6 4" xfId="0" builtinId="53" customBuiltin="true"/>
    <cellStyle name="Result (user) 3 3 7" xfId="0" builtinId="53" customBuiltin="true"/>
    <cellStyle name="Result (user) 3 3 8" xfId="0" builtinId="53" customBuiltin="true"/>
    <cellStyle name="Result (user) 3 3 9" xfId="0" builtinId="53" customBuiltin="true"/>
    <cellStyle name="Result (user) 3 4" xfId="0" builtinId="53" customBuiltin="true"/>
    <cellStyle name="Result (user) 3 4 10" xfId="0" builtinId="53" customBuiltin="true"/>
    <cellStyle name="Result (user) 3 4 2" xfId="0" builtinId="53" customBuiltin="true"/>
    <cellStyle name="Result (user) 3 4 2 2" xfId="0" builtinId="53" customBuiltin="true"/>
    <cellStyle name="Result (user) 3 4 2 2 2" xfId="0" builtinId="53" customBuiltin="true"/>
    <cellStyle name="Result (user) 3 4 2 2 2 2" xfId="0" builtinId="53" customBuiltin="true"/>
    <cellStyle name="Result (user) 3 4 2 2 2 3" xfId="0" builtinId="53" customBuiltin="true"/>
    <cellStyle name="Result (user) 3 4 2 2 2 4" xfId="0" builtinId="53" customBuiltin="true"/>
    <cellStyle name="Result (user) 3 4 2 2 3" xfId="0" builtinId="53" customBuiltin="true"/>
    <cellStyle name="Result (user) 3 4 2 2 3 2" xfId="0" builtinId="53" customBuiltin="true"/>
    <cellStyle name="Result (user) 3 4 2 2 3 3" xfId="0" builtinId="53" customBuiltin="true"/>
    <cellStyle name="Result (user) 3 4 2 2 3 4" xfId="0" builtinId="53" customBuiltin="true"/>
    <cellStyle name="Result (user) 3 4 2 2 4" xfId="0" builtinId="53" customBuiltin="true"/>
    <cellStyle name="Result (user) 3 4 2 2 4 2" xfId="0" builtinId="53" customBuiltin="true"/>
    <cellStyle name="Result (user) 3 4 2 2 4 3" xfId="0" builtinId="53" customBuiltin="true"/>
    <cellStyle name="Result (user) 3 4 2 2 4 4" xfId="0" builtinId="53" customBuiltin="true"/>
    <cellStyle name="Result (user) 3 4 2 2 5" xfId="0" builtinId="53" customBuiltin="true"/>
    <cellStyle name="Result (user) 3 4 2 2 6" xfId="0" builtinId="53" customBuiltin="true"/>
    <cellStyle name="Result (user) 3 4 2 2 7" xfId="0" builtinId="53" customBuiltin="true"/>
    <cellStyle name="Result (user) 3 4 2 3" xfId="0" builtinId="53" customBuiltin="true"/>
    <cellStyle name="Result (user) 3 4 2 3 2" xfId="0" builtinId="53" customBuiltin="true"/>
    <cellStyle name="Result (user) 3 4 2 3 2 2" xfId="0" builtinId="53" customBuiltin="true"/>
    <cellStyle name="Result (user) 3 4 2 3 2 3" xfId="0" builtinId="53" customBuiltin="true"/>
    <cellStyle name="Result (user) 3 4 2 3 2 4" xfId="0" builtinId="53" customBuiltin="true"/>
    <cellStyle name="Result (user) 3 4 2 3 3" xfId="0" builtinId="53" customBuiltin="true"/>
    <cellStyle name="Result (user) 3 4 2 3 3 2" xfId="0" builtinId="53" customBuiltin="true"/>
    <cellStyle name="Result (user) 3 4 2 3 3 3" xfId="0" builtinId="53" customBuiltin="true"/>
    <cellStyle name="Result (user) 3 4 2 3 3 4" xfId="0" builtinId="53" customBuiltin="true"/>
    <cellStyle name="Result (user) 3 4 2 3 4" xfId="0" builtinId="53" customBuiltin="true"/>
    <cellStyle name="Result (user) 3 4 2 3 4 2" xfId="0" builtinId="53" customBuiltin="true"/>
    <cellStyle name="Result (user) 3 4 2 3 4 3" xfId="0" builtinId="53" customBuiltin="true"/>
    <cellStyle name="Result (user) 3 4 2 3 4 4" xfId="0" builtinId="53" customBuiltin="true"/>
    <cellStyle name="Result (user) 3 4 2 3 5" xfId="0" builtinId="53" customBuiltin="true"/>
    <cellStyle name="Result (user) 3 4 2 3 6" xfId="0" builtinId="53" customBuiltin="true"/>
    <cellStyle name="Result (user) 3 4 2 3 7" xfId="0" builtinId="53" customBuiltin="true"/>
    <cellStyle name="Result (user) 3 4 2 4" xfId="0" builtinId="53" customBuiltin="true"/>
    <cellStyle name="Result (user) 3 4 2 4 2" xfId="0" builtinId="53" customBuiltin="true"/>
    <cellStyle name="Result (user) 3 4 2 4 3" xfId="0" builtinId="53" customBuiltin="true"/>
    <cellStyle name="Result (user) 3 4 2 4 4" xfId="0" builtinId="53" customBuiltin="true"/>
    <cellStyle name="Result (user) 3 4 2 5" xfId="0" builtinId="53" customBuiltin="true"/>
    <cellStyle name="Result (user) 3 4 2 5 2" xfId="0" builtinId="53" customBuiltin="true"/>
    <cellStyle name="Result (user) 3 4 2 5 3" xfId="0" builtinId="53" customBuiltin="true"/>
    <cellStyle name="Result (user) 3 4 2 5 4" xfId="0" builtinId="53" customBuiltin="true"/>
    <cellStyle name="Result (user) 3 4 2 6" xfId="0" builtinId="53" customBuiltin="true"/>
    <cellStyle name="Result (user) 3 4 2 6 2" xfId="0" builtinId="53" customBuiltin="true"/>
    <cellStyle name="Result (user) 3 4 2 6 3" xfId="0" builtinId="53" customBuiltin="true"/>
    <cellStyle name="Result (user) 3 4 2 6 4" xfId="0" builtinId="53" customBuiltin="true"/>
    <cellStyle name="Result (user) 3 4 2 7" xfId="0" builtinId="53" customBuiltin="true"/>
    <cellStyle name="Result (user) 3 4 2 8" xfId="0" builtinId="53" customBuiltin="true"/>
    <cellStyle name="Result (user) 3 4 2 9" xfId="0" builtinId="53" customBuiltin="true"/>
    <cellStyle name="Result (user) 3 4 3" xfId="0" builtinId="53" customBuiltin="true"/>
    <cellStyle name="Result (user) 3 4 3 2" xfId="0" builtinId="53" customBuiltin="true"/>
    <cellStyle name="Result (user) 3 4 3 2 2" xfId="0" builtinId="53" customBuiltin="true"/>
    <cellStyle name="Result (user) 3 4 3 2 3" xfId="0" builtinId="53" customBuiltin="true"/>
    <cellStyle name="Result (user) 3 4 3 2 4" xfId="0" builtinId="53" customBuiltin="true"/>
    <cellStyle name="Result (user) 3 4 3 3" xfId="0" builtinId="53" customBuiltin="true"/>
    <cellStyle name="Result (user) 3 4 3 3 2" xfId="0" builtinId="53" customBuiltin="true"/>
    <cellStyle name="Result (user) 3 4 3 3 3" xfId="0" builtinId="53" customBuiltin="true"/>
    <cellStyle name="Result (user) 3 4 3 3 4" xfId="0" builtinId="53" customBuiltin="true"/>
    <cellStyle name="Result (user) 3 4 3 4" xfId="0" builtinId="53" customBuiltin="true"/>
    <cellStyle name="Result (user) 3 4 3 4 2" xfId="0" builtinId="53" customBuiltin="true"/>
    <cellStyle name="Result (user) 3 4 3 4 3" xfId="0" builtinId="53" customBuiltin="true"/>
    <cellStyle name="Result (user) 3 4 3 4 4" xfId="0" builtinId="53" customBuiltin="true"/>
    <cellStyle name="Result (user) 3 4 3 5" xfId="0" builtinId="53" customBuiltin="true"/>
    <cellStyle name="Result (user) 3 4 3 6" xfId="0" builtinId="53" customBuiltin="true"/>
    <cellStyle name="Result (user) 3 4 3 7" xfId="0" builtinId="53" customBuiltin="true"/>
    <cellStyle name="Result (user) 3 4 4" xfId="0" builtinId="53" customBuiltin="true"/>
    <cellStyle name="Result (user) 3 4 4 2" xfId="0" builtinId="53" customBuiltin="true"/>
    <cellStyle name="Result (user) 3 4 4 2 2" xfId="0" builtinId="53" customBuiltin="true"/>
    <cellStyle name="Result (user) 3 4 4 2 3" xfId="0" builtinId="53" customBuiltin="true"/>
    <cellStyle name="Result (user) 3 4 4 2 4" xfId="0" builtinId="53" customBuiltin="true"/>
    <cellStyle name="Result (user) 3 4 4 3" xfId="0" builtinId="53" customBuiltin="true"/>
    <cellStyle name="Result (user) 3 4 4 3 2" xfId="0" builtinId="53" customBuiltin="true"/>
    <cellStyle name="Result (user) 3 4 4 3 3" xfId="0" builtinId="53" customBuiltin="true"/>
    <cellStyle name="Result (user) 3 4 4 3 4" xfId="0" builtinId="53" customBuiltin="true"/>
    <cellStyle name="Result (user) 3 4 4 4" xfId="0" builtinId="53" customBuiltin="true"/>
    <cellStyle name="Result (user) 3 4 4 4 2" xfId="0" builtinId="53" customBuiltin="true"/>
    <cellStyle name="Result (user) 3 4 4 4 3" xfId="0" builtinId="53" customBuiltin="true"/>
    <cellStyle name="Result (user) 3 4 4 4 4" xfId="0" builtinId="53" customBuiltin="true"/>
    <cellStyle name="Result (user) 3 4 4 5" xfId="0" builtinId="53" customBuiltin="true"/>
    <cellStyle name="Result (user) 3 4 4 6" xfId="0" builtinId="53" customBuiltin="true"/>
    <cellStyle name="Result (user) 3 4 4 7" xfId="0" builtinId="53" customBuiltin="true"/>
    <cellStyle name="Result (user) 3 4 5" xfId="0" builtinId="53" customBuiltin="true"/>
    <cellStyle name="Result (user) 3 4 5 2" xfId="0" builtinId="53" customBuiltin="true"/>
    <cellStyle name="Result (user) 3 4 5 3" xfId="0" builtinId="53" customBuiltin="true"/>
    <cellStyle name="Result (user) 3 4 5 4" xfId="0" builtinId="53" customBuiltin="true"/>
    <cellStyle name="Result (user) 3 4 6" xfId="0" builtinId="53" customBuiltin="true"/>
    <cellStyle name="Result (user) 3 4 6 2" xfId="0" builtinId="53" customBuiltin="true"/>
    <cellStyle name="Result (user) 3 4 6 3" xfId="0" builtinId="53" customBuiltin="true"/>
    <cellStyle name="Result (user) 3 4 6 4" xfId="0" builtinId="53" customBuiltin="true"/>
    <cellStyle name="Result (user) 3 4 7" xfId="0" builtinId="53" customBuiltin="true"/>
    <cellStyle name="Result (user) 3 4 7 2" xfId="0" builtinId="53" customBuiltin="true"/>
    <cellStyle name="Result (user) 3 4 7 3" xfId="0" builtinId="53" customBuiltin="true"/>
    <cellStyle name="Result (user) 3 4 7 4" xfId="0" builtinId="53" customBuiltin="true"/>
    <cellStyle name="Result (user) 3 4 8" xfId="0" builtinId="53" customBuiltin="true"/>
    <cellStyle name="Result (user) 3 4 9" xfId="0" builtinId="53" customBuiltin="true"/>
    <cellStyle name="Result (user) 3 5" xfId="0" builtinId="53" customBuiltin="true"/>
    <cellStyle name="Result (user) 3 5 2" xfId="0" builtinId="53" customBuiltin="true"/>
    <cellStyle name="Result (user) 3 5 2 2" xfId="0" builtinId="53" customBuiltin="true"/>
    <cellStyle name="Result (user) 3 5 2 2 2" xfId="0" builtinId="53" customBuiltin="true"/>
    <cellStyle name="Result (user) 3 5 2 2 3" xfId="0" builtinId="53" customBuiltin="true"/>
    <cellStyle name="Result (user) 3 5 2 2 4" xfId="0" builtinId="53" customBuiltin="true"/>
    <cellStyle name="Result (user) 3 5 2 3" xfId="0" builtinId="53" customBuiltin="true"/>
    <cellStyle name="Result (user) 3 5 2 3 2" xfId="0" builtinId="53" customBuiltin="true"/>
    <cellStyle name="Result (user) 3 5 2 3 3" xfId="0" builtinId="53" customBuiltin="true"/>
    <cellStyle name="Result (user) 3 5 2 3 4" xfId="0" builtinId="53" customBuiltin="true"/>
    <cellStyle name="Result (user) 3 5 2 4" xfId="0" builtinId="53" customBuiltin="true"/>
    <cellStyle name="Result (user) 3 5 2 4 2" xfId="0" builtinId="53" customBuiltin="true"/>
    <cellStyle name="Result (user) 3 5 2 4 3" xfId="0" builtinId="53" customBuiltin="true"/>
    <cellStyle name="Result (user) 3 5 2 4 4" xfId="0" builtinId="53" customBuiltin="true"/>
    <cellStyle name="Result (user) 3 5 2 5" xfId="0" builtinId="53" customBuiltin="true"/>
    <cellStyle name="Result (user) 3 5 2 6" xfId="0" builtinId="53" customBuiltin="true"/>
    <cellStyle name="Result (user) 3 5 2 7" xfId="0" builtinId="53" customBuiltin="true"/>
    <cellStyle name="Result (user) 3 5 3" xfId="0" builtinId="53" customBuiltin="true"/>
    <cellStyle name="Result (user) 3 5 3 2" xfId="0" builtinId="53" customBuiltin="true"/>
    <cellStyle name="Result (user) 3 5 3 2 2" xfId="0" builtinId="53" customBuiltin="true"/>
    <cellStyle name="Result (user) 3 5 3 2 3" xfId="0" builtinId="53" customBuiltin="true"/>
    <cellStyle name="Result (user) 3 5 3 2 4" xfId="0" builtinId="53" customBuiltin="true"/>
    <cellStyle name="Result (user) 3 5 3 3" xfId="0" builtinId="53" customBuiltin="true"/>
    <cellStyle name="Result (user) 3 5 3 3 2" xfId="0" builtinId="53" customBuiltin="true"/>
    <cellStyle name="Result (user) 3 5 3 3 3" xfId="0" builtinId="53" customBuiltin="true"/>
    <cellStyle name="Result (user) 3 5 3 3 4" xfId="0" builtinId="53" customBuiltin="true"/>
    <cellStyle name="Result (user) 3 5 3 4" xfId="0" builtinId="53" customBuiltin="true"/>
    <cellStyle name="Result (user) 3 5 3 4 2" xfId="0" builtinId="53" customBuiltin="true"/>
    <cellStyle name="Result (user) 3 5 3 4 3" xfId="0" builtinId="53" customBuiltin="true"/>
    <cellStyle name="Result (user) 3 5 3 4 4" xfId="0" builtinId="53" customBuiltin="true"/>
    <cellStyle name="Result (user) 3 5 3 5" xfId="0" builtinId="53" customBuiltin="true"/>
    <cellStyle name="Result (user) 3 5 3 6" xfId="0" builtinId="53" customBuiltin="true"/>
    <cellStyle name="Result (user) 3 5 3 7" xfId="0" builtinId="53" customBuiltin="true"/>
    <cellStyle name="Result (user) 3 5 4" xfId="0" builtinId="53" customBuiltin="true"/>
    <cellStyle name="Result (user) 3 5 4 2" xfId="0" builtinId="53" customBuiltin="true"/>
    <cellStyle name="Result (user) 3 5 4 3" xfId="0" builtinId="53" customBuiltin="true"/>
    <cellStyle name="Result (user) 3 5 4 4" xfId="0" builtinId="53" customBuiltin="true"/>
    <cellStyle name="Result (user) 3 5 5" xfId="0" builtinId="53" customBuiltin="true"/>
    <cellStyle name="Result (user) 3 5 5 2" xfId="0" builtinId="53" customBuiltin="true"/>
    <cellStyle name="Result (user) 3 5 5 3" xfId="0" builtinId="53" customBuiltin="true"/>
    <cellStyle name="Result (user) 3 5 5 4" xfId="0" builtinId="53" customBuiltin="true"/>
    <cellStyle name="Result (user) 3 5 6" xfId="0" builtinId="53" customBuiltin="true"/>
    <cellStyle name="Result (user) 3 5 6 2" xfId="0" builtinId="53" customBuiltin="true"/>
    <cellStyle name="Result (user) 3 5 6 3" xfId="0" builtinId="53" customBuiltin="true"/>
    <cellStyle name="Result (user) 3 5 6 4" xfId="0" builtinId="53" customBuiltin="true"/>
    <cellStyle name="Result (user) 3 5 7" xfId="0" builtinId="53" customBuiltin="true"/>
    <cellStyle name="Result (user) 3 5 8" xfId="0" builtinId="53" customBuiltin="true"/>
    <cellStyle name="Result (user) 3 5 9" xfId="0" builtinId="53" customBuiltin="true"/>
    <cellStyle name="Result (user) 3 6" xfId="0" builtinId="53" customBuiltin="true"/>
    <cellStyle name="Result (user) 3 6 2" xfId="0" builtinId="53" customBuiltin="true"/>
    <cellStyle name="Result (user) 3 6 2 2" xfId="0" builtinId="53" customBuiltin="true"/>
    <cellStyle name="Result (user) 3 6 2 2 2" xfId="0" builtinId="53" customBuiltin="true"/>
    <cellStyle name="Result (user) 3 6 2 2 3" xfId="0" builtinId="53" customBuiltin="true"/>
    <cellStyle name="Result (user) 3 6 2 2 4" xfId="0" builtinId="53" customBuiltin="true"/>
    <cellStyle name="Result (user) 3 6 2 3" xfId="0" builtinId="53" customBuiltin="true"/>
    <cellStyle name="Result (user) 3 6 2 3 2" xfId="0" builtinId="53" customBuiltin="true"/>
    <cellStyle name="Result (user) 3 6 2 3 3" xfId="0" builtinId="53" customBuiltin="true"/>
    <cellStyle name="Result (user) 3 6 2 3 4" xfId="0" builtinId="53" customBuiltin="true"/>
    <cellStyle name="Result (user) 3 6 2 4" xfId="0" builtinId="53" customBuiltin="true"/>
    <cellStyle name="Result (user) 3 6 2 4 2" xfId="0" builtinId="53" customBuiltin="true"/>
    <cellStyle name="Result (user) 3 6 2 4 3" xfId="0" builtinId="53" customBuiltin="true"/>
    <cellStyle name="Result (user) 3 6 2 4 4" xfId="0" builtinId="53" customBuiltin="true"/>
    <cellStyle name="Result (user) 3 6 2 5" xfId="0" builtinId="53" customBuiltin="true"/>
    <cellStyle name="Result (user) 3 6 2 6" xfId="0" builtinId="53" customBuiltin="true"/>
    <cellStyle name="Result (user) 3 6 2 7" xfId="0" builtinId="53" customBuiltin="true"/>
    <cellStyle name="Result (user) 3 6 3" xfId="0" builtinId="53" customBuiltin="true"/>
    <cellStyle name="Result (user) 3 6 3 2" xfId="0" builtinId="53" customBuiltin="true"/>
    <cellStyle name="Result (user) 3 6 3 2 2" xfId="0" builtinId="53" customBuiltin="true"/>
    <cellStyle name="Result (user) 3 6 3 2 3" xfId="0" builtinId="53" customBuiltin="true"/>
    <cellStyle name="Result (user) 3 6 3 2 4" xfId="0" builtinId="53" customBuiltin="true"/>
    <cellStyle name="Result (user) 3 6 3 3" xfId="0" builtinId="53" customBuiltin="true"/>
    <cellStyle name="Result (user) 3 6 3 3 2" xfId="0" builtinId="53" customBuiltin="true"/>
    <cellStyle name="Result (user) 3 6 3 3 3" xfId="0" builtinId="53" customBuiltin="true"/>
    <cellStyle name="Result (user) 3 6 3 3 4" xfId="0" builtinId="53" customBuiltin="true"/>
    <cellStyle name="Result (user) 3 6 3 4" xfId="0" builtinId="53" customBuiltin="true"/>
    <cellStyle name="Result (user) 3 6 3 4 2" xfId="0" builtinId="53" customBuiltin="true"/>
    <cellStyle name="Result (user) 3 6 3 4 3" xfId="0" builtinId="53" customBuiltin="true"/>
    <cellStyle name="Result (user) 3 6 3 4 4" xfId="0" builtinId="53" customBuiltin="true"/>
    <cellStyle name="Result (user) 3 6 3 5" xfId="0" builtinId="53" customBuiltin="true"/>
    <cellStyle name="Result (user) 3 6 3 6" xfId="0" builtinId="53" customBuiltin="true"/>
    <cellStyle name="Result (user) 3 6 3 7" xfId="0" builtinId="53" customBuiltin="true"/>
    <cellStyle name="Result (user) 3 6 4" xfId="0" builtinId="53" customBuiltin="true"/>
    <cellStyle name="Result (user) 3 6 4 2" xfId="0" builtinId="53" customBuiltin="true"/>
    <cellStyle name="Result (user) 3 6 4 3" xfId="0" builtinId="53" customBuiltin="true"/>
    <cellStyle name="Result (user) 3 6 4 4" xfId="0" builtinId="53" customBuiltin="true"/>
    <cellStyle name="Result (user) 3 6 5" xfId="0" builtinId="53" customBuiltin="true"/>
    <cellStyle name="Result (user) 3 6 5 2" xfId="0" builtinId="53" customBuiltin="true"/>
    <cellStyle name="Result (user) 3 6 5 3" xfId="0" builtinId="53" customBuiltin="true"/>
    <cellStyle name="Result (user) 3 6 5 4" xfId="0" builtinId="53" customBuiltin="true"/>
    <cellStyle name="Result (user) 3 6 6" xfId="0" builtinId="53" customBuiltin="true"/>
    <cellStyle name="Result (user) 3 6 6 2" xfId="0" builtinId="53" customBuiltin="true"/>
    <cellStyle name="Result (user) 3 6 6 3" xfId="0" builtinId="53" customBuiltin="true"/>
    <cellStyle name="Result (user) 3 6 6 4" xfId="0" builtinId="53" customBuiltin="true"/>
    <cellStyle name="Result (user) 3 6 7" xfId="0" builtinId="53" customBuiltin="true"/>
    <cellStyle name="Result (user) 3 6 8" xfId="0" builtinId="53" customBuiltin="true"/>
    <cellStyle name="Result (user) 3 6 9" xfId="0" builtinId="53" customBuiltin="true"/>
    <cellStyle name="Result (user) 3 7" xfId="0" builtinId="53" customBuiltin="true"/>
    <cellStyle name="Result (user) 3 7 2" xfId="0" builtinId="53" customBuiltin="true"/>
    <cellStyle name="Result (user) 3 7 2 2" xfId="0" builtinId="53" customBuiltin="true"/>
    <cellStyle name="Result (user) 3 7 2 3" xfId="0" builtinId="53" customBuiltin="true"/>
    <cellStyle name="Result (user) 3 7 2 4" xfId="0" builtinId="53" customBuiltin="true"/>
    <cellStyle name="Result (user) 3 7 3" xfId="0" builtinId="53" customBuiltin="true"/>
    <cellStyle name="Result (user) 3 7 3 2" xfId="0" builtinId="53" customBuiltin="true"/>
    <cellStyle name="Result (user) 3 7 3 3" xfId="0" builtinId="53" customBuiltin="true"/>
    <cellStyle name="Result (user) 3 7 3 4" xfId="0" builtinId="53" customBuiltin="true"/>
    <cellStyle name="Result (user) 3 7 4" xfId="0" builtinId="53" customBuiltin="true"/>
    <cellStyle name="Result (user) 3 7 4 2" xfId="0" builtinId="53" customBuiltin="true"/>
    <cellStyle name="Result (user) 3 7 4 3" xfId="0" builtinId="53" customBuiltin="true"/>
    <cellStyle name="Result (user) 3 7 4 4" xfId="0" builtinId="53" customBuiltin="true"/>
    <cellStyle name="Result (user) 3 7 5" xfId="0" builtinId="53" customBuiltin="true"/>
    <cellStyle name="Result (user) 3 7 6" xfId="0" builtinId="53" customBuiltin="true"/>
    <cellStyle name="Result (user) 3 7 7" xfId="0" builtinId="53" customBuiltin="true"/>
    <cellStyle name="Result (user) 3 8" xfId="0" builtinId="53" customBuiltin="true"/>
    <cellStyle name="Result (user) 3 8 2" xfId="0" builtinId="53" customBuiltin="true"/>
    <cellStyle name="Result (user) 3 8 2 2" xfId="0" builtinId="53" customBuiltin="true"/>
    <cellStyle name="Result (user) 3 8 2 3" xfId="0" builtinId="53" customBuiltin="true"/>
    <cellStyle name="Result (user) 3 8 2 4" xfId="0" builtinId="53" customBuiltin="true"/>
    <cellStyle name="Result (user) 3 8 3" xfId="0" builtinId="53" customBuiltin="true"/>
    <cellStyle name="Result (user) 3 8 3 2" xfId="0" builtinId="53" customBuiltin="true"/>
    <cellStyle name="Result (user) 3 8 3 3" xfId="0" builtinId="53" customBuiltin="true"/>
    <cellStyle name="Result (user) 3 8 3 4" xfId="0" builtinId="53" customBuiltin="true"/>
    <cellStyle name="Result (user) 3 8 4" xfId="0" builtinId="53" customBuiltin="true"/>
    <cellStyle name="Result (user) 3 8 4 2" xfId="0" builtinId="53" customBuiltin="true"/>
    <cellStyle name="Result (user) 3 8 4 3" xfId="0" builtinId="53" customBuiltin="true"/>
    <cellStyle name="Result (user) 3 8 4 4" xfId="0" builtinId="53" customBuiltin="true"/>
    <cellStyle name="Result (user) 3 8 5" xfId="0" builtinId="53" customBuiltin="true"/>
    <cellStyle name="Result (user) 3 8 6" xfId="0" builtinId="53" customBuiltin="true"/>
    <cellStyle name="Result (user) 3 8 7" xfId="0" builtinId="53" customBuiltin="true"/>
    <cellStyle name="Result (user) 3 9" xfId="0" builtinId="53" customBuiltin="true"/>
    <cellStyle name="Result (user) 3 9 2" xfId="0" builtinId="53" customBuiltin="true"/>
    <cellStyle name="Result (user) 3 9 2 2" xfId="0" builtinId="53" customBuiltin="true"/>
    <cellStyle name="Result (user) 3 9 2 3" xfId="0" builtinId="53" customBuiltin="true"/>
    <cellStyle name="Result (user) 3 9 2 4" xfId="0" builtinId="53" customBuiltin="true"/>
    <cellStyle name="Result (user) 3 9 3" xfId="0" builtinId="53" customBuiltin="true"/>
    <cellStyle name="Result (user) 3 9 3 2" xfId="0" builtinId="53" customBuiltin="true"/>
    <cellStyle name="Result (user) 3 9 3 3" xfId="0" builtinId="53" customBuiltin="true"/>
    <cellStyle name="Result (user) 3 9 3 4" xfId="0" builtinId="53" customBuiltin="true"/>
    <cellStyle name="Result (user) 3 9 4" xfId="0" builtinId="53" customBuiltin="true"/>
    <cellStyle name="Result (user) 3 9 4 2" xfId="0" builtinId="53" customBuiltin="true"/>
    <cellStyle name="Result (user) 3 9 4 3" xfId="0" builtinId="53" customBuiltin="true"/>
    <cellStyle name="Result (user) 3 9 4 4" xfId="0" builtinId="53" customBuiltin="true"/>
    <cellStyle name="Result (user) 3 9 5" xfId="0" builtinId="53" customBuiltin="true"/>
    <cellStyle name="Result (user) 3 9 6" xfId="0" builtinId="53" customBuiltin="true"/>
    <cellStyle name="Result (user) 3 9 7" xfId="0" builtinId="53" customBuiltin="true"/>
    <cellStyle name="Result (user) 4" xfId="0" builtinId="53" customBuiltin="true"/>
    <cellStyle name="Result (user) 4 10" xfId="0" builtinId="53" customBuiltin="true"/>
    <cellStyle name="Result (user) 4 10 2" xfId="0" builtinId="53" customBuiltin="true"/>
    <cellStyle name="Result (user) 4 10 3" xfId="0" builtinId="53" customBuiltin="true"/>
    <cellStyle name="Result (user) 4 10 4" xfId="0" builtinId="53" customBuiltin="true"/>
    <cellStyle name="Result (user) 4 11" xfId="0" builtinId="53" customBuiltin="true"/>
    <cellStyle name="Result (user) 4 11 2" xfId="0" builtinId="53" customBuiltin="true"/>
    <cellStyle name="Result (user) 4 11 3" xfId="0" builtinId="53" customBuiltin="true"/>
    <cellStyle name="Result (user) 4 11 4" xfId="0" builtinId="53" customBuiltin="true"/>
    <cellStyle name="Result (user) 4 12" xfId="0" builtinId="53" customBuiltin="true"/>
    <cellStyle name="Result (user) 4 13" xfId="0" builtinId="53" customBuiltin="true"/>
    <cellStyle name="Result (user) 4 14" xfId="0" builtinId="53" customBuiltin="true"/>
    <cellStyle name="Result (user) 4 2" xfId="0" builtinId="53" customBuiltin="true"/>
    <cellStyle name="Result (user) 4 2 2" xfId="0" builtinId="53" customBuiltin="true"/>
    <cellStyle name="Result (user) 4 2 2 2" xfId="0" builtinId="53" customBuiltin="true"/>
    <cellStyle name="Result (user) 4 2 2 2 2" xfId="0" builtinId="53" customBuiltin="true"/>
    <cellStyle name="Result (user) 4 2 2 2 2 2" xfId="0" builtinId="53" customBuiltin="true"/>
    <cellStyle name="Result (user) 4 2 2 2 2 3" xfId="0" builtinId="53" customBuiltin="true"/>
    <cellStyle name="Result (user) 4 2 2 2 2 4" xfId="0" builtinId="53" customBuiltin="true"/>
    <cellStyle name="Result (user) 4 2 2 2 3" xfId="0" builtinId="53" customBuiltin="true"/>
    <cellStyle name="Result (user) 4 2 2 2 3 2" xfId="0" builtinId="53" customBuiltin="true"/>
    <cellStyle name="Result (user) 4 2 2 2 3 3" xfId="0" builtinId="53" customBuiltin="true"/>
    <cellStyle name="Result (user) 4 2 2 2 3 4" xfId="0" builtinId="53" customBuiltin="true"/>
    <cellStyle name="Result (user) 4 2 2 2 4" xfId="0" builtinId="53" customBuiltin="true"/>
    <cellStyle name="Result (user) 4 2 2 2 4 2" xfId="0" builtinId="53" customBuiltin="true"/>
    <cellStyle name="Result (user) 4 2 2 2 4 3" xfId="0" builtinId="53" customBuiltin="true"/>
    <cellStyle name="Result (user) 4 2 2 2 4 4" xfId="0" builtinId="53" customBuiltin="true"/>
    <cellStyle name="Result (user) 4 2 2 2 5" xfId="0" builtinId="53" customBuiltin="true"/>
    <cellStyle name="Result (user) 4 2 2 2 6" xfId="0" builtinId="53" customBuiltin="true"/>
    <cellStyle name="Result (user) 4 2 2 2 7" xfId="0" builtinId="53" customBuiltin="true"/>
    <cellStyle name="Result (user) 4 2 2 3" xfId="0" builtinId="53" customBuiltin="true"/>
    <cellStyle name="Result (user) 4 2 2 3 2" xfId="0" builtinId="53" customBuiltin="true"/>
    <cellStyle name="Result (user) 4 2 2 3 2 2" xfId="0" builtinId="53" customBuiltin="true"/>
    <cellStyle name="Result (user) 4 2 2 3 2 3" xfId="0" builtinId="53" customBuiltin="true"/>
    <cellStyle name="Result (user) 4 2 2 3 2 4" xfId="0" builtinId="53" customBuiltin="true"/>
    <cellStyle name="Result (user) 4 2 2 3 3" xfId="0" builtinId="53" customBuiltin="true"/>
    <cellStyle name="Result (user) 4 2 2 3 3 2" xfId="0" builtinId="53" customBuiltin="true"/>
    <cellStyle name="Result (user) 4 2 2 3 3 3" xfId="0" builtinId="53" customBuiltin="true"/>
    <cellStyle name="Result (user) 4 2 2 3 3 4" xfId="0" builtinId="53" customBuiltin="true"/>
    <cellStyle name="Result (user) 4 2 2 3 4" xfId="0" builtinId="53" customBuiltin="true"/>
    <cellStyle name="Result (user) 4 2 2 3 4 2" xfId="0" builtinId="53" customBuiltin="true"/>
    <cellStyle name="Result (user) 4 2 2 3 4 3" xfId="0" builtinId="53" customBuiltin="true"/>
    <cellStyle name="Result (user) 4 2 2 3 4 4" xfId="0" builtinId="53" customBuiltin="true"/>
    <cellStyle name="Result (user) 4 2 2 3 5" xfId="0" builtinId="53" customBuiltin="true"/>
    <cellStyle name="Result (user) 4 2 2 3 6" xfId="0" builtinId="53" customBuiltin="true"/>
    <cellStyle name="Result (user) 4 2 2 3 7" xfId="0" builtinId="53" customBuiltin="true"/>
    <cellStyle name="Result (user) 4 2 2 4" xfId="0" builtinId="53" customBuiltin="true"/>
    <cellStyle name="Result (user) 4 2 2 4 2" xfId="0" builtinId="53" customBuiltin="true"/>
    <cellStyle name="Result (user) 4 2 2 4 3" xfId="0" builtinId="53" customBuiltin="true"/>
    <cellStyle name="Result (user) 4 2 2 4 4" xfId="0" builtinId="53" customBuiltin="true"/>
    <cellStyle name="Result (user) 4 2 2 5" xfId="0" builtinId="53" customBuiltin="true"/>
    <cellStyle name="Result (user) 4 2 2 5 2" xfId="0" builtinId="53" customBuiltin="true"/>
    <cellStyle name="Result (user) 4 2 2 5 3" xfId="0" builtinId="53" customBuiltin="true"/>
    <cellStyle name="Result (user) 4 2 2 5 4" xfId="0" builtinId="53" customBuiltin="true"/>
    <cellStyle name="Result (user) 4 2 2 6" xfId="0" builtinId="53" customBuiltin="true"/>
    <cellStyle name="Result (user) 4 2 2 6 2" xfId="0" builtinId="53" customBuiltin="true"/>
    <cellStyle name="Result (user) 4 2 2 6 3" xfId="0" builtinId="53" customBuiltin="true"/>
    <cellStyle name="Result (user) 4 2 2 6 4" xfId="0" builtinId="53" customBuiltin="true"/>
    <cellStyle name="Result (user) 4 2 2 7" xfId="0" builtinId="53" customBuiltin="true"/>
    <cellStyle name="Result (user) 4 2 2 8" xfId="0" builtinId="53" customBuiltin="true"/>
    <cellStyle name="Result (user) 4 2 2 9" xfId="0" builtinId="53" customBuiltin="true"/>
    <cellStyle name="Result (user) 4 2 3" xfId="0" builtinId="53" customBuiltin="true"/>
    <cellStyle name="Result (user) 4 2 3 2" xfId="0" builtinId="53" customBuiltin="true"/>
    <cellStyle name="Result (user) 4 2 3 2 2" xfId="0" builtinId="53" customBuiltin="true"/>
    <cellStyle name="Result (user) 4 2 3 2 3" xfId="0" builtinId="53" customBuiltin="true"/>
    <cellStyle name="Result (user) 4 2 3 2 4" xfId="0" builtinId="53" customBuiltin="true"/>
    <cellStyle name="Result (user) 4 2 3 3" xfId="0" builtinId="53" customBuiltin="true"/>
    <cellStyle name="Result (user) 4 2 3 3 2" xfId="0" builtinId="53" customBuiltin="true"/>
    <cellStyle name="Result (user) 4 2 3 3 3" xfId="0" builtinId="53" customBuiltin="true"/>
    <cellStyle name="Result (user) 4 2 3 3 4" xfId="0" builtinId="53" customBuiltin="true"/>
    <cellStyle name="Result (user) 4 2 3 4" xfId="0" builtinId="53" customBuiltin="true"/>
    <cellStyle name="Result (user) 4 2 3 5" xfId="0" builtinId="53" customBuiltin="true"/>
    <cellStyle name="Result (user) 4 2 3 6" xfId="0" builtinId="53" customBuiltin="true"/>
    <cellStyle name="Result (user) 4 2 4" xfId="0" builtinId="53" customBuiltin="true"/>
    <cellStyle name="Result (user) 4 2 4 2" xfId="0" builtinId="53" customBuiltin="true"/>
    <cellStyle name="Result (user) 4 2 4 2 2" xfId="0" builtinId="53" customBuiltin="true"/>
    <cellStyle name="Result (user) 4 2 4 2 3" xfId="0" builtinId="53" customBuiltin="true"/>
    <cellStyle name="Result (user) 4 2 4 2 4" xfId="0" builtinId="53" customBuiltin="true"/>
    <cellStyle name="Result (user) 4 2 4 3" xfId="0" builtinId="53" customBuiltin="true"/>
    <cellStyle name="Result (user) 4 2 4 3 2" xfId="0" builtinId="53" customBuiltin="true"/>
    <cellStyle name="Result (user) 4 2 4 3 3" xfId="0" builtinId="53" customBuiltin="true"/>
    <cellStyle name="Result (user) 4 2 4 3 4" xfId="0" builtinId="53" customBuiltin="true"/>
    <cellStyle name="Result (user) 4 2 4 4" xfId="0" builtinId="53" customBuiltin="true"/>
    <cellStyle name="Result (user) 4 2 4 5" xfId="0" builtinId="53" customBuiltin="true"/>
    <cellStyle name="Result (user) 4 2 4 6" xfId="0" builtinId="53" customBuiltin="true"/>
    <cellStyle name="Result (user) 4 2 5" xfId="0" builtinId="53" customBuiltin="true"/>
    <cellStyle name="Result (user) 4 2 5 2" xfId="0" builtinId="53" customBuiltin="true"/>
    <cellStyle name="Result (user) 4 2 5 3" xfId="0" builtinId="53" customBuiltin="true"/>
    <cellStyle name="Result (user) 4 2 5 4" xfId="0" builtinId="53" customBuiltin="true"/>
    <cellStyle name="Result (user) 4 2 6" xfId="0" builtinId="53" customBuiltin="true"/>
    <cellStyle name="Result (user) 4 2 6 2" xfId="0" builtinId="53" customBuiltin="true"/>
    <cellStyle name="Result (user) 4 2 6 3" xfId="0" builtinId="53" customBuiltin="true"/>
    <cellStyle name="Result (user) 4 2 6 4" xfId="0" builtinId="53" customBuiltin="true"/>
    <cellStyle name="Result (user) 4 2 7" xfId="0" builtinId="53" customBuiltin="true"/>
    <cellStyle name="Result (user) 4 2 8" xfId="0" builtinId="53" customBuiltin="true"/>
    <cellStyle name="Result (user) 4 2 9" xfId="0" builtinId="53" customBuiltin="true"/>
    <cellStyle name="Result (user) 4 3" xfId="0" builtinId="53" customBuiltin="true"/>
    <cellStyle name="Result (user) 4 3 2" xfId="0" builtinId="53" customBuiltin="true"/>
    <cellStyle name="Result (user) 4 3 2 2" xfId="0" builtinId="53" customBuiltin="true"/>
    <cellStyle name="Result (user) 4 3 2 2 2" xfId="0" builtinId="53" customBuiltin="true"/>
    <cellStyle name="Result (user) 4 3 2 2 3" xfId="0" builtinId="53" customBuiltin="true"/>
    <cellStyle name="Result (user) 4 3 2 2 4" xfId="0" builtinId="53" customBuiltin="true"/>
    <cellStyle name="Result (user) 4 3 2 3" xfId="0" builtinId="53" customBuiltin="true"/>
    <cellStyle name="Result (user) 4 3 2 3 2" xfId="0" builtinId="53" customBuiltin="true"/>
    <cellStyle name="Result (user) 4 3 2 3 3" xfId="0" builtinId="53" customBuiltin="true"/>
    <cellStyle name="Result (user) 4 3 2 3 4" xfId="0" builtinId="53" customBuiltin="true"/>
    <cellStyle name="Result (user) 4 3 2 4" xfId="0" builtinId="53" customBuiltin="true"/>
    <cellStyle name="Result (user) 4 3 2 4 2" xfId="0" builtinId="53" customBuiltin="true"/>
    <cellStyle name="Result (user) 4 3 2 4 3" xfId="0" builtinId="53" customBuiltin="true"/>
    <cellStyle name="Result (user) 4 3 2 4 4" xfId="0" builtinId="53" customBuiltin="true"/>
    <cellStyle name="Result (user) 4 3 2 5" xfId="0" builtinId="53" customBuiltin="true"/>
    <cellStyle name="Result (user) 4 3 2 6" xfId="0" builtinId="53" customBuiltin="true"/>
    <cellStyle name="Result (user) 4 3 2 7" xfId="0" builtinId="53" customBuiltin="true"/>
    <cellStyle name="Result (user) 4 3 3" xfId="0" builtinId="53" customBuiltin="true"/>
    <cellStyle name="Result (user) 4 3 3 2" xfId="0" builtinId="53" customBuiltin="true"/>
    <cellStyle name="Result (user) 4 3 3 2 2" xfId="0" builtinId="53" customBuiltin="true"/>
    <cellStyle name="Result (user) 4 3 3 2 3" xfId="0" builtinId="53" customBuiltin="true"/>
    <cellStyle name="Result (user) 4 3 3 2 4" xfId="0" builtinId="53" customBuiltin="true"/>
    <cellStyle name="Result (user) 4 3 3 3" xfId="0" builtinId="53" customBuiltin="true"/>
    <cellStyle name="Result (user) 4 3 3 3 2" xfId="0" builtinId="53" customBuiltin="true"/>
    <cellStyle name="Result (user) 4 3 3 3 3" xfId="0" builtinId="53" customBuiltin="true"/>
    <cellStyle name="Result (user) 4 3 3 3 4" xfId="0" builtinId="53" customBuiltin="true"/>
    <cellStyle name="Result (user) 4 3 3 4" xfId="0" builtinId="53" customBuiltin="true"/>
    <cellStyle name="Result (user) 4 3 3 4 2" xfId="0" builtinId="53" customBuiltin="true"/>
    <cellStyle name="Result (user) 4 3 3 4 3" xfId="0" builtinId="53" customBuiltin="true"/>
    <cellStyle name="Result (user) 4 3 3 4 4" xfId="0" builtinId="53" customBuiltin="true"/>
    <cellStyle name="Result (user) 4 3 3 5" xfId="0" builtinId="53" customBuiltin="true"/>
    <cellStyle name="Result (user) 4 3 3 6" xfId="0" builtinId="53" customBuiltin="true"/>
    <cellStyle name="Result (user) 4 3 3 7" xfId="0" builtinId="53" customBuiltin="true"/>
    <cellStyle name="Result (user) 4 3 4" xfId="0" builtinId="53" customBuiltin="true"/>
    <cellStyle name="Result (user) 4 3 4 2" xfId="0" builtinId="53" customBuiltin="true"/>
    <cellStyle name="Result (user) 4 3 4 3" xfId="0" builtinId="53" customBuiltin="true"/>
    <cellStyle name="Result (user) 4 3 4 4" xfId="0" builtinId="53" customBuiltin="true"/>
    <cellStyle name="Result (user) 4 3 5" xfId="0" builtinId="53" customBuiltin="true"/>
    <cellStyle name="Result (user) 4 3 5 2" xfId="0" builtinId="53" customBuiltin="true"/>
    <cellStyle name="Result (user) 4 3 5 3" xfId="0" builtinId="53" customBuiltin="true"/>
    <cellStyle name="Result (user) 4 3 5 4" xfId="0" builtinId="53" customBuiltin="true"/>
    <cellStyle name="Result (user) 4 3 6" xfId="0" builtinId="53" customBuiltin="true"/>
    <cellStyle name="Result (user) 4 3 6 2" xfId="0" builtinId="53" customBuiltin="true"/>
    <cellStyle name="Result (user) 4 3 6 3" xfId="0" builtinId="53" customBuiltin="true"/>
    <cellStyle name="Result (user) 4 3 6 4" xfId="0" builtinId="53" customBuiltin="true"/>
    <cellStyle name="Result (user) 4 3 7" xfId="0" builtinId="53" customBuiltin="true"/>
    <cellStyle name="Result (user) 4 3 8" xfId="0" builtinId="53" customBuiltin="true"/>
    <cellStyle name="Result (user) 4 3 9" xfId="0" builtinId="53" customBuiltin="true"/>
    <cellStyle name="Result (user) 4 4" xfId="0" builtinId="53" customBuiltin="true"/>
    <cellStyle name="Result (user) 4 4 10" xfId="0" builtinId="53" customBuiltin="true"/>
    <cellStyle name="Result (user) 4 4 2" xfId="0" builtinId="53" customBuiltin="true"/>
    <cellStyle name="Result (user) 4 4 2 2" xfId="0" builtinId="53" customBuiltin="true"/>
    <cellStyle name="Result (user) 4 4 2 2 2" xfId="0" builtinId="53" customBuiltin="true"/>
    <cellStyle name="Result (user) 4 4 2 2 2 2" xfId="0" builtinId="53" customBuiltin="true"/>
    <cellStyle name="Result (user) 4 4 2 2 2 3" xfId="0" builtinId="53" customBuiltin="true"/>
    <cellStyle name="Result (user) 4 4 2 2 2 4" xfId="0" builtinId="53" customBuiltin="true"/>
    <cellStyle name="Result (user) 4 4 2 2 3" xfId="0" builtinId="53" customBuiltin="true"/>
    <cellStyle name="Result (user) 4 4 2 2 3 2" xfId="0" builtinId="53" customBuiltin="true"/>
    <cellStyle name="Result (user) 4 4 2 2 3 3" xfId="0" builtinId="53" customBuiltin="true"/>
    <cellStyle name="Result (user) 4 4 2 2 3 4" xfId="0" builtinId="53" customBuiltin="true"/>
    <cellStyle name="Result (user) 4 4 2 2 4" xfId="0" builtinId="53" customBuiltin="true"/>
    <cellStyle name="Result (user) 4 4 2 2 4 2" xfId="0" builtinId="53" customBuiltin="true"/>
    <cellStyle name="Result (user) 4 4 2 2 4 3" xfId="0" builtinId="53" customBuiltin="true"/>
    <cellStyle name="Result (user) 4 4 2 2 4 4" xfId="0" builtinId="53" customBuiltin="true"/>
    <cellStyle name="Result (user) 4 4 2 2 5" xfId="0" builtinId="53" customBuiltin="true"/>
    <cellStyle name="Result (user) 4 4 2 2 6" xfId="0" builtinId="53" customBuiltin="true"/>
    <cellStyle name="Result (user) 4 4 2 2 7" xfId="0" builtinId="53" customBuiltin="true"/>
    <cellStyle name="Result (user) 4 4 2 3" xfId="0" builtinId="53" customBuiltin="true"/>
    <cellStyle name="Result (user) 4 4 2 3 2" xfId="0" builtinId="53" customBuiltin="true"/>
    <cellStyle name="Result (user) 4 4 2 3 2 2" xfId="0" builtinId="53" customBuiltin="true"/>
    <cellStyle name="Result (user) 4 4 2 3 2 3" xfId="0" builtinId="53" customBuiltin="true"/>
    <cellStyle name="Result (user) 4 4 2 3 2 4" xfId="0" builtinId="53" customBuiltin="true"/>
    <cellStyle name="Result (user) 4 4 2 3 3" xfId="0" builtinId="53" customBuiltin="true"/>
    <cellStyle name="Result (user) 4 4 2 3 3 2" xfId="0" builtinId="53" customBuiltin="true"/>
    <cellStyle name="Result (user) 4 4 2 3 3 3" xfId="0" builtinId="53" customBuiltin="true"/>
    <cellStyle name="Result (user) 4 4 2 3 3 4" xfId="0" builtinId="53" customBuiltin="true"/>
    <cellStyle name="Result (user) 4 4 2 3 4" xfId="0" builtinId="53" customBuiltin="true"/>
    <cellStyle name="Result (user) 4 4 2 3 4 2" xfId="0" builtinId="53" customBuiltin="true"/>
    <cellStyle name="Result (user) 4 4 2 3 4 3" xfId="0" builtinId="53" customBuiltin="true"/>
    <cellStyle name="Result (user) 4 4 2 3 4 4" xfId="0" builtinId="53" customBuiltin="true"/>
    <cellStyle name="Result (user) 4 4 2 3 5" xfId="0" builtinId="53" customBuiltin="true"/>
    <cellStyle name="Result (user) 4 4 2 3 6" xfId="0" builtinId="53" customBuiltin="true"/>
    <cellStyle name="Result (user) 4 4 2 3 7" xfId="0" builtinId="53" customBuiltin="true"/>
    <cellStyle name="Result (user) 4 4 2 4" xfId="0" builtinId="53" customBuiltin="true"/>
    <cellStyle name="Result (user) 4 4 2 4 2" xfId="0" builtinId="53" customBuiltin="true"/>
    <cellStyle name="Result (user) 4 4 2 4 3" xfId="0" builtinId="53" customBuiltin="true"/>
    <cellStyle name="Result (user) 4 4 2 4 4" xfId="0" builtinId="53" customBuiltin="true"/>
    <cellStyle name="Result (user) 4 4 2 5" xfId="0" builtinId="53" customBuiltin="true"/>
    <cellStyle name="Result (user) 4 4 2 5 2" xfId="0" builtinId="53" customBuiltin="true"/>
    <cellStyle name="Result (user) 4 4 2 5 3" xfId="0" builtinId="53" customBuiltin="true"/>
    <cellStyle name="Result (user) 4 4 2 5 4" xfId="0" builtinId="53" customBuiltin="true"/>
    <cellStyle name="Result (user) 4 4 2 6" xfId="0" builtinId="53" customBuiltin="true"/>
    <cellStyle name="Result (user) 4 4 2 6 2" xfId="0" builtinId="53" customBuiltin="true"/>
    <cellStyle name="Result (user) 4 4 2 6 3" xfId="0" builtinId="53" customBuiltin="true"/>
    <cellStyle name="Result (user) 4 4 2 6 4" xfId="0" builtinId="53" customBuiltin="true"/>
    <cellStyle name="Result (user) 4 4 2 7" xfId="0" builtinId="53" customBuiltin="true"/>
    <cellStyle name="Result (user) 4 4 2 8" xfId="0" builtinId="53" customBuiltin="true"/>
    <cellStyle name="Result (user) 4 4 2 9" xfId="0" builtinId="53" customBuiltin="true"/>
    <cellStyle name="Result (user) 4 4 3" xfId="0" builtinId="53" customBuiltin="true"/>
    <cellStyle name="Result (user) 4 4 3 2" xfId="0" builtinId="53" customBuiltin="true"/>
    <cellStyle name="Result (user) 4 4 3 2 2" xfId="0" builtinId="53" customBuiltin="true"/>
    <cellStyle name="Result (user) 4 4 3 2 3" xfId="0" builtinId="53" customBuiltin="true"/>
    <cellStyle name="Result (user) 4 4 3 2 4" xfId="0" builtinId="53" customBuiltin="true"/>
    <cellStyle name="Result (user) 4 4 3 3" xfId="0" builtinId="53" customBuiltin="true"/>
    <cellStyle name="Result (user) 4 4 3 3 2" xfId="0" builtinId="53" customBuiltin="true"/>
    <cellStyle name="Result (user) 4 4 3 3 3" xfId="0" builtinId="53" customBuiltin="true"/>
    <cellStyle name="Result (user) 4 4 3 3 4" xfId="0" builtinId="53" customBuiltin="true"/>
    <cellStyle name="Result (user) 4 4 3 4" xfId="0" builtinId="53" customBuiltin="true"/>
    <cellStyle name="Result (user) 4 4 3 4 2" xfId="0" builtinId="53" customBuiltin="true"/>
    <cellStyle name="Result (user) 4 4 3 4 3" xfId="0" builtinId="53" customBuiltin="true"/>
    <cellStyle name="Result (user) 4 4 3 4 4" xfId="0" builtinId="53" customBuiltin="true"/>
    <cellStyle name="Result (user) 4 4 3 5" xfId="0" builtinId="53" customBuiltin="true"/>
    <cellStyle name="Result (user) 4 4 3 6" xfId="0" builtinId="53" customBuiltin="true"/>
    <cellStyle name="Result (user) 4 4 3 7" xfId="0" builtinId="53" customBuiltin="true"/>
    <cellStyle name="Result (user) 4 4 4" xfId="0" builtinId="53" customBuiltin="true"/>
    <cellStyle name="Result (user) 4 4 4 2" xfId="0" builtinId="53" customBuiltin="true"/>
    <cellStyle name="Result (user) 4 4 4 2 2" xfId="0" builtinId="53" customBuiltin="true"/>
    <cellStyle name="Result (user) 4 4 4 2 3" xfId="0" builtinId="53" customBuiltin="true"/>
    <cellStyle name="Result (user) 4 4 4 2 4" xfId="0" builtinId="53" customBuiltin="true"/>
    <cellStyle name="Result (user) 4 4 4 3" xfId="0" builtinId="53" customBuiltin="true"/>
    <cellStyle name="Result (user) 4 4 4 3 2" xfId="0" builtinId="53" customBuiltin="true"/>
    <cellStyle name="Result (user) 4 4 4 3 3" xfId="0" builtinId="53" customBuiltin="true"/>
    <cellStyle name="Result (user) 4 4 4 3 4" xfId="0" builtinId="53" customBuiltin="true"/>
    <cellStyle name="Result (user) 4 4 4 4" xfId="0" builtinId="53" customBuiltin="true"/>
    <cellStyle name="Result (user) 4 4 4 4 2" xfId="0" builtinId="53" customBuiltin="true"/>
    <cellStyle name="Result (user) 4 4 4 4 3" xfId="0" builtinId="53" customBuiltin="true"/>
    <cellStyle name="Result (user) 4 4 4 4 4" xfId="0" builtinId="53" customBuiltin="true"/>
    <cellStyle name="Result (user) 4 4 4 5" xfId="0" builtinId="53" customBuiltin="true"/>
    <cellStyle name="Result (user) 4 4 4 6" xfId="0" builtinId="53" customBuiltin="true"/>
    <cellStyle name="Result (user) 4 4 4 7" xfId="0" builtinId="53" customBuiltin="true"/>
    <cellStyle name="Result (user) 4 4 5" xfId="0" builtinId="53" customBuiltin="true"/>
    <cellStyle name="Result (user) 4 4 5 2" xfId="0" builtinId="53" customBuiltin="true"/>
    <cellStyle name="Result (user) 4 4 5 3" xfId="0" builtinId="53" customBuiltin="true"/>
    <cellStyle name="Result (user) 4 4 5 4" xfId="0" builtinId="53" customBuiltin="true"/>
    <cellStyle name="Result (user) 4 4 6" xfId="0" builtinId="53" customBuiltin="true"/>
    <cellStyle name="Result (user) 4 4 6 2" xfId="0" builtinId="53" customBuiltin="true"/>
    <cellStyle name="Result (user) 4 4 6 3" xfId="0" builtinId="53" customBuiltin="true"/>
    <cellStyle name="Result (user) 4 4 6 4" xfId="0" builtinId="53" customBuiltin="true"/>
    <cellStyle name="Result (user) 4 4 7" xfId="0" builtinId="53" customBuiltin="true"/>
    <cellStyle name="Result (user) 4 4 7 2" xfId="0" builtinId="53" customBuiltin="true"/>
    <cellStyle name="Result (user) 4 4 7 3" xfId="0" builtinId="53" customBuiltin="true"/>
    <cellStyle name="Result (user) 4 4 7 4" xfId="0" builtinId="53" customBuiltin="true"/>
    <cellStyle name="Result (user) 4 4 8" xfId="0" builtinId="53" customBuiltin="true"/>
    <cellStyle name="Result (user) 4 4 9" xfId="0" builtinId="53" customBuiltin="true"/>
    <cellStyle name="Result (user) 4 5" xfId="0" builtinId="53" customBuiltin="true"/>
    <cellStyle name="Result (user) 4 5 2" xfId="0" builtinId="53" customBuiltin="true"/>
    <cellStyle name="Result (user) 4 5 2 2" xfId="0" builtinId="53" customBuiltin="true"/>
    <cellStyle name="Result (user) 4 5 2 2 2" xfId="0" builtinId="53" customBuiltin="true"/>
    <cellStyle name="Result (user) 4 5 2 2 3" xfId="0" builtinId="53" customBuiltin="true"/>
    <cellStyle name="Result (user) 4 5 2 2 4" xfId="0" builtinId="53" customBuiltin="true"/>
    <cellStyle name="Result (user) 4 5 2 3" xfId="0" builtinId="53" customBuiltin="true"/>
    <cellStyle name="Result (user) 4 5 2 3 2" xfId="0" builtinId="53" customBuiltin="true"/>
    <cellStyle name="Result (user) 4 5 2 3 3" xfId="0" builtinId="53" customBuiltin="true"/>
    <cellStyle name="Result (user) 4 5 2 3 4" xfId="0" builtinId="53" customBuiltin="true"/>
    <cellStyle name="Result (user) 4 5 2 4" xfId="0" builtinId="53" customBuiltin="true"/>
    <cellStyle name="Result (user) 4 5 2 5" xfId="0" builtinId="53" customBuiltin="true"/>
    <cellStyle name="Result (user) 4 5 2 6" xfId="0" builtinId="53" customBuiltin="true"/>
    <cellStyle name="Result (user) 4 5 3" xfId="0" builtinId="53" customBuiltin="true"/>
    <cellStyle name="Result (user) 4 5 3 2" xfId="0" builtinId="53" customBuiltin="true"/>
    <cellStyle name="Result (user) 4 5 3 2 2" xfId="0" builtinId="53" customBuiltin="true"/>
    <cellStyle name="Result (user) 4 5 3 2 3" xfId="0" builtinId="53" customBuiltin="true"/>
    <cellStyle name="Result (user) 4 5 3 2 4" xfId="0" builtinId="53" customBuiltin="true"/>
    <cellStyle name="Result (user) 4 5 3 3" xfId="0" builtinId="53" customBuiltin="true"/>
    <cellStyle name="Result (user) 4 5 3 3 2" xfId="0" builtinId="53" customBuiltin="true"/>
    <cellStyle name="Result (user) 4 5 3 3 3" xfId="0" builtinId="53" customBuiltin="true"/>
    <cellStyle name="Result (user) 4 5 3 3 4" xfId="0" builtinId="53" customBuiltin="true"/>
    <cellStyle name="Result (user) 4 5 3 4" xfId="0" builtinId="53" customBuiltin="true"/>
    <cellStyle name="Result (user) 4 5 3 5" xfId="0" builtinId="53" customBuiltin="true"/>
    <cellStyle name="Result (user) 4 5 3 6" xfId="0" builtinId="53" customBuiltin="true"/>
    <cellStyle name="Result (user) 4 5 4" xfId="0" builtinId="53" customBuiltin="true"/>
    <cellStyle name="Result (user) 4 5 4 2" xfId="0" builtinId="53" customBuiltin="true"/>
    <cellStyle name="Result (user) 4 5 4 3" xfId="0" builtinId="53" customBuiltin="true"/>
    <cellStyle name="Result (user) 4 5 4 4" xfId="0" builtinId="53" customBuiltin="true"/>
    <cellStyle name="Result (user) 4 5 5" xfId="0" builtinId="53" customBuiltin="true"/>
    <cellStyle name="Result (user) 4 5 5 2" xfId="0" builtinId="53" customBuiltin="true"/>
    <cellStyle name="Result (user) 4 5 5 3" xfId="0" builtinId="53" customBuiltin="true"/>
    <cellStyle name="Result (user) 4 5 5 4" xfId="0" builtinId="53" customBuiltin="true"/>
    <cellStyle name="Result (user) 4 5 6" xfId="0" builtinId="53" customBuiltin="true"/>
    <cellStyle name="Result (user) 4 5 7" xfId="0" builtinId="53" customBuiltin="true"/>
    <cellStyle name="Result (user) 4 5 8" xfId="0" builtinId="53" customBuiltin="true"/>
    <cellStyle name="Result (user) 4 6" xfId="0" builtinId="53" customBuiltin="true"/>
    <cellStyle name="Result (user) 4 6 2" xfId="0" builtinId="53" customBuiltin="true"/>
    <cellStyle name="Result (user) 4 6 2 2" xfId="0" builtinId="53" customBuiltin="true"/>
    <cellStyle name="Result (user) 4 6 2 2 2" xfId="0" builtinId="53" customBuiltin="true"/>
    <cellStyle name="Result (user) 4 6 2 2 3" xfId="0" builtinId="53" customBuiltin="true"/>
    <cellStyle name="Result (user) 4 6 2 2 4" xfId="0" builtinId="53" customBuiltin="true"/>
    <cellStyle name="Result (user) 4 6 2 3" xfId="0" builtinId="53" customBuiltin="true"/>
    <cellStyle name="Result (user) 4 6 2 3 2" xfId="0" builtinId="53" customBuiltin="true"/>
    <cellStyle name="Result (user) 4 6 2 3 3" xfId="0" builtinId="53" customBuiltin="true"/>
    <cellStyle name="Result (user) 4 6 2 3 4" xfId="0" builtinId="53" customBuiltin="true"/>
    <cellStyle name="Result (user) 4 6 2 4" xfId="0" builtinId="53" customBuiltin="true"/>
    <cellStyle name="Result (user) 4 6 2 5" xfId="0" builtinId="53" customBuiltin="true"/>
    <cellStyle name="Result (user) 4 6 2 6" xfId="0" builtinId="53" customBuiltin="true"/>
    <cellStyle name="Result (user) 4 6 3" xfId="0" builtinId="53" customBuiltin="true"/>
    <cellStyle name="Result (user) 4 6 3 2" xfId="0" builtinId="53" customBuiltin="true"/>
    <cellStyle name="Result (user) 4 6 3 2 2" xfId="0" builtinId="53" customBuiltin="true"/>
    <cellStyle name="Result (user) 4 6 3 2 3" xfId="0" builtinId="53" customBuiltin="true"/>
    <cellStyle name="Result (user) 4 6 3 2 4" xfId="0" builtinId="53" customBuiltin="true"/>
    <cellStyle name="Result (user) 4 6 3 3" xfId="0" builtinId="53" customBuiltin="true"/>
    <cellStyle name="Result (user) 4 6 3 3 2" xfId="0" builtinId="53" customBuiltin="true"/>
    <cellStyle name="Result (user) 4 6 3 3 3" xfId="0" builtinId="53" customBuiltin="true"/>
    <cellStyle name="Result (user) 4 6 3 3 4" xfId="0" builtinId="53" customBuiltin="true"/>
    <cellStyle name="Result (user) 4 6 3 4" xfId="0" builtinId="53" customBuiltin="true"/>
    <cellStyle name="Result (user) 4 6 3 5" xfId="0" builtinId="53" customBuiltin="true"/>
    <cellStyle name="Result (user) 4 6 3 6" xfId="0" builtinId="53" customBuiltin="true"/>
    <cellStyle name="Result (user) 4 6 4" xfId="0" builtinId="53" customBuiltin="true"/>
    <cellStyle name="Result (user) 4 6 4 2" xfId="0" builtinId="53" customBuiltin="true"/>
    <cellStyle name="Result (user) 4 6 4 3" xfId="0" builtinId="53" customBuiltin="true"/>
    <cellStyle name="Result (user) 4 6 4 4" xfId="0" builtinId="53" customBuiltin="true"/>
    <cellStyle name="Result (user) 4 6 5" xfId="0" builtinId="53" customBuiltin="true"/>
    <cellStyle name="Result (user) 4 6 5 2" xfId="0" builtinId="53" customBuiltin="true"/>
    <cellStyle name="Result (user) 4 6 5 3" xfId="0" builtinId="53" customBuiltin="true"/>
    <cellStyle name="Result (user) 4 6 5 4" xfId="0" builtinId="53" customBuiltin="true"/>
    <cellStyle name="Result (user) 4 6 6" xfId="0" builtinId="53" customBuiltin="true"/>
    <cellStyle name="Result (user) 4 6 7" xfId="0" builtinId="53" customBuiltin="true"/>
    <cellStyle name="Result (user) 4 6 8" xfId="0" builtinId="53" customBuiltin="true"/>
    <cellStyle name="Result (user) 4 7" xfId="0" builtinId="53" customBuiltin="true"/>
    <cellStyle name="Result (user) 4 7 2" xfId="0" builtinId="53" customBuiltin="true"/>
    <cellStyle name="Result (user) 4 7 2 2" xfId="0" builtinId="53" customBuiltin="true"/>
    <cellStyle name="Result (user) 4 7 2 3" xfId="0" builtinId="53" customBuiltin="true"/>
    <cellStyle name="Result (user) 4 7 2 4" xfId="0" builtinId="53" customBuiltin="true"/>
    <cellStyle name="Result (user) 4 7 3" xfId="0" builtinId="53" customBuiltin="true"/>
    <cellStyle name="Result (user) 4 7 3 2" xfId="0" builtinId="53" customBuiltin="true"/>
    <cellStyle name="Result (user) 4 7 3 3" xfId="0" builtinId="53" customBuiltin="true"/>
    <cellStyle name="Result (user) 4 7 3 4" xfId="0" builtinId="53" customBuiltin="true"/>
    <cellStyle name="Result (user) 4 7 4" xfId="0" builtinId="53" customBuiltin="true"/>
    <cellStyle name="Result (user) 4 7 5" xfId="0" builtinId="53" customBuiltin="true"/>
    <cellStyle name="Result (user) 4 7 6" xfId="0" builtinId="53" customBuiltin="true"/>
    <cellStyle name="Result (user) 4 8" xfId="0" builtinId="53" customBuiltin="true"/>
    <cellStyle name="Result (user) 4 8 2" xfId="0" builtinId="53" customBuiltin="true"/>
    <cellStyle name="Result (user) 4 8 2 2" xfId="0" builtinId="53" customBuiltin="true"/>
    <cellStyle name="Result (user) 4 8 2 3" xfId="0" builtinId="53" customBuiltin="true"/>
    <cellStyle name="Result (user) 4 8 2 4" xfId="0" builtinId="53" customBuiltin="true"/>
    <cellStyle name="Result (user) 4 8 3" xfId="0" builtinId="53" customBuiltin="true"/>
    <cellStyle name="Result (user) 4 8 3 2" xfId="0" builtinId="53" customBuiltin="true"/>
    <cellStyle name="Result (user) 4 8 3 3" xfId="0" builtinId="53" customBuiltin="true"/>
    <cellStyle name="Result (user) 4 8 3 4" xfId="0" builtinId="53" customBuiltin="true"/>
    <cellStyle name="Result (user) 4 8 4" xfId="0" builtinId="53" customBuiltin="true"/>
    <cellStyle name="Result (user) 4 8 5" xfId="0" builtinId="53" customBuiltin="true"/>
    <cellStyle name="Result (user) 4 8 6" xfId="0" builtinId="53" customBuiltin="true"/>
    <cellStyle name="Result (user) 4 9" xfId="0" builtinId="53" customBuiltin="true"/>
    <cellStyle name="Result (user) 4 9 2" xfId="0" builtinId="53" customBuiltin="true"/>
    <cellStyle name="Result (user) 4 9 2 2" xfId="0" builtinId="53" customBuiltin="true"/>
    <cellStyle name="Result (user) 4 9 2 3" xfId="0" builtinId="53" customBuiltin="true"/>
    <cellStyle name="Result (user) 4 9 2 4" xfId="0" builtinId="53" customBuiltin="true"/>
    <cellStyle name="Result (user) 4 9 3" xfId="0" builtinId="53" customBuiltin="true"/>
    <cellStyle name="Result (user) 4 9 3 2" xfId="0" builtinId="53" customBuiltin="true"/>
    <cellStyle name="Result (user) 4 9 3 3" xfId="0" builtinId="53" customBuiltin="true"/>
    <cellStyle name="Result (user) 4 9 3 4" xfId="0" builtinId="53" customBuiltin="true"/>
    <cellStyle name="Result (user) 4 9 4" xfId="0" builtinId="53" customBuiltin="true"/>
    <cellStyle name="Result (user) 4 9 5" xfId="0" builtinId="53" customBuiltin="true"/>
    <cellStyle name="Result (user) 4 9 6" xfId="0" builtinId="53" customBuiltin="true"/>
    <cellStyle name="Result (user) 5" xfId="0" builtinId="53" customBuiltin="true"/>
    <cellStyle name="Result (user) 5 10" xfId="0" builtinId="53" customBuiltin="true"/>
    <cellStyle name="Result (user) 5 10 2" xfId="0" builtinId="53" customBuiltin="true"/>
    <cellStyle name="Result (user) 5 10 3" xfId="0" builtinId="53" customBuiltin="true"/>
    <cellStyle name="Result (user) 5 10 4" xfId="0" builtinId="53" customBuiltin="true"/>
    <cellStyle name="Result (user) 5 11" xfId="0" builtinId="53" customBuiltin="true"/>
    <cellStyle name="Result (user) 5 11 2" xfId="0" builtinId="53" customBuiltin="true"/>
    <cellStyle name="Result (user) 5 11 3" xfId="0" builtinId="53" customBuiltin="true"/>
    <cellStyle name="Result (user) 5 11 4" xfId="0" builtinId="53" customBuiltin="true"/>
    <cellStyle name="Result (user) 5 12" xfId="0" builtinId="53" customBuiltin="true"/>
    <cellStyle name="Result (user) 5 13" xfId="0" builtinId="53" customBuiltin="true"/>
    <cellStyle name="Result (user) 5 14" xfId="0" builtinId="53" customBuiltin="true"/>
    <cellStyle name="Result (user) 5 2" xfId="0" builtinId="53" customBuiltin="true"/>
    <cellStyle name="Result (user) 5 2 2" xfId="0" builtinId="53" customBuiltin="true"/>
    <cellStyle name="Result (user) 5 2 2 2" xfId="0" builtinId="53" customBuiltin="true"/>
    <cellStyle name="Result (user) 5 2 2 2 2" xfId="0" builtinId="53" customBuiltin="true"/>
    <cellStyle name="Result (user) 5 2 2 2 2 2" xfId="0" builtinId="53" customBuiltin="true"/>
    <cellStyle name="Result (user) 5 2 2 2 2 3" xfId="0" builtinId="53" customBuiltin="true"/>
    <cellStyle name="Result (user) 5 2 2 2 2 4" xfId="0" builtinId="53" customBuiltin="true"/>
    <cellStyle name="Result (user) 5 2 2 2 3" xfId="0" builtinId="53" customBuiltin="true"/>
    <cellStyle name="Result (user) 5 2 2 2 3 2" xfId="0" builtinId="53" customBuiltin="true"/>
    <cellStyle name="Result (user) 5 2 2 2 3 3" xfId="0" builtinId="53" customBuiltin="true"/>
    <cellStyle name="Result (user) 5 2 2 2 3 4" xfId="0" builtinId="53" customBuiltin="true"/>
    <cellStyle name="Result (user) 5 2 2 2 4" xfId="0" builtinId="53" customBuiltin="true"/>
    <cellStyle name="Result (user) 5 2 2 2 4 2" xfId="0" builtinId="53" customBuiltin="true"/>
    <cellStyle name="Result (user) 5 2 2 2 4 3" xfId="0" builtinId="53" customBuiltin="true"/>
    <cellStyle name="Result (user) 5 2 2 2 4 4" xfId="0" builtinId="53" customBuiltin="true"/>
    <cellStyle name="Result (user) 5 2 2 2 5" xfId="0" builtinId="53" customBuiltin="true"/>
    <cellStyle name="Result (user) 5 2 2 2 6" xfId="0" builtinId="53" customBuiltin="true"/>
    <cellStyle name="Result (user) 5 2 2 2 7" xfId="0" builtinId="53" customBuiltin="true"/>
    <cellStyle name="Result (user) 5 2 2 3" xfId="0" builtinId="53" customBuiltin="true"/>
    <cellStyle name="Result (user) 5 2 2 3 2" xfId="0" builtinId="53" customBuiltin="true"/>
    <cellStyle name="Result (user) 5 2 2 3 2 2" xfId="0" builtinId="53" customBuiltin="true"/>
    <cellStyle name="Result (user) 5 2 2 3 2 3" xfId="0" builtinId="53" customBuiltin="true"/>
    <cellStyle name="Result (user) 5 2 2 3 2 4" xfId="0" builtinId="53" customBuiltin="true"/>
    <cellStyle name="Result (user) 5 2 2 3 3" xfId="0" builtinId="53" customBuiltin="true"/>
    <cellStyle name="Result (user) 5 2 2 3 3 2" xfId="0" builtinId="53" customBuiltin="true"/>
    <cellStyle name="Result (user) 5 2 2 3 3 3" xfId="0" builtinId="53" customBuiltin="true"/>
    <cellStyle name="Result (user) 5 2 2 3 3 4" xfId="0" builtinId="53" customBuiltin="true"/>
    <cellStyle name="Result (user) 5 2 2 3 4" xfId="0" builtinId="53" customBuiltin="true"/>
    <cellStyle name="Result (user) 5 2 2 3 4 2" xfId="0" builtinId="53" customBuiltin="true"/>
    <cellStyle name="Result (user) 5 2 2 3 4 3" xfId="0" builtinId="53" customBuiltin="true"/>
    <cellStyle name="Result (user) 5 2 2 3 4 4" xfId="0" builtinId="53" customBuiltin="true"/>
    <cellStyle name="Result (user) 5 2 2 3 5" xfId="0" builtinId="53" customBuiltin="true"/>
    <cellStyle name="Result (user) 5 2 2 3 6" xfId="0" builtinId="53" customBuiltin="true"/>
    <cellStyle name="Result (user) 5 2 2 3 7" xfId="0" builtinId="53" customBuiltin="true"/>
    <cellStyle name="Result (user) 5 2 2 4" xfId="0" builtinId="53" customBuiltin="true"/>
    <cellStyle name="Result (user) 5 2 2 4 2" xfId="0" builtinId="53" customBuiltin="true"/>
    <cellStyle name="Result (user) 5 2 2 4 3" xfId="0" builtinId="53" customBuiltin="true"/>
    <cellStyle name="Result (user) 5 2 2 4 4" xfId="0" builtinId="53" customBuiltin="true"/>
    <cellStyle name="Result (user) 5 2 2 5" xfId="0" builtinId="53" customBuiltin="true"/>
    <cellStyle name="Result (user) 5 2 2 5 2" xfId="0" builtinId="53" customBuiltin="true"/>
    <cellStyle name="Result (user) 5 2 2 5 3" xfId="0" builtinId="53" customBuiltin="true"/>
    <cellStyle name="Result (user) 5 2 2 5 4" xfId="0" builtinId="53" customBuiltin="true"/>
    <cellStyle name="Result (user) 5 2 2 6" xfId="0" builtinId="53" customBuiltin="true"/>
    <cellStyle name="Result (user) 5 2 2 6 2" xfId="0" builtinId="53" customBuiltin="true"/>
    <cellStyle name="Result (user) 5 2 2 6 3" xfId="0" builtinId="53" customBuiltin="true"/>
    <cellStyle name="Result (user) 5 2 2 6 4" xfId="0" builtinId="53" customBuiltin="true"/>
    <cellStyle name="Result (user) 5 2 2 7" xfId="0" builtinId="53" customBuiltin="true"/>
    <cellStyle name="Result (user) 5 2 2 8" xfId="0" builtinId="53" customBuiltin="true"/>
    <cellStyle name="Result (user) 5 2 2 9" xfId="0" builtinId="53" customBuiltin="true"/>
    <cellStyle name="Result (user) 5 2 3" xfId="0" builtinId="53" customBuiltin="true"/>
    <cellStyle name="Result (user) 5 2 3 2" xfId="0" builtinId="53" customBuiltin="true"/>
    <cellStyle name="Result (user) 5 2 3 2 2" xfId="0" builtinId="53" customBuiltin="true"/>
    <cellStyle name="Result (user) 5 2 3 2 3" xfId="0" builtinId="53" customBuiltin="true"/>
    <cellStyle name="Result (user) 5 2 3 2 4" xfId="0" builtinId="53" customBuiltin="true"/>
    <cellStyle name="Result (user) 5 2 3 3" xfId="0" builtinId="53" customBuiltin="true"/>
    <cellStyle name="Result (user) 5 2 3 3 2" xfId="0" builtinId="53" customBuiltin="true"/>
    <cellStyle name="Result (user) 5 2 3 3 3" xfId="0" builtinId="53" customBuiltin="true"/>
    <cellStyle name="Result (user) 5 2 3 3 4" xfId="0" builtinId="53" customBuiltin="true"/>
    <cellStyle name="Result (user) 5 2 3 4" xfId="0" builtinId="53" customBuiltin="true"/>
    <cellStyle name="Result (user) 5 2 3 5" xfId="0" builtinId="53" customBuiltin="true"/>
    <cellStyle name="Result (user) 5 2 3 6" xfId="0" builtinId="53" customBuiltin="true"/>
    <cellStyle name="Result (user) 5 2 4" xfId="0" builtinId="53" customBuiltin="true"/>
    <cellStyle name="Result (user) 5 2 4 2" xfId="0" builtinId="53" customBuiltin="true"/>
    <cellStyle name="Result (user) 5 2 4 2 2" xfId="0" builtinId="53" customBuiltin="true"/>
    <cellStyle name="Result (user) 5 2 4 2 3" xfId="0" builtinId="53" customBuiltin="true"/>
    <cellStyle name="Result (user) 5 2 4 2 4" xfId="0" builtinId="53" customBuiltin="true"/>
    <cellStyle name="Result (user) 5 2 4 3" xfId="0" builtinId="53" customBuiltin="true"/>
    <cellStyle name="Result (user) 5 2 4 3 2" xfId="0" builtinId="53" customBuiltin="true"/>
    <cellStyle name="Result (user) 5 2 4 3 3" xfId="0" builtinId="53" customBuiltin="true"/>
    <cellStyle name="Result (user) 5 2 4 3 4" xfId="0" builtinId="53" customBuiltin="true"/>
    <cellStyle name="Result (user) 5 2 4 4" xfId="0" builtinId="53" customBuiltin="true"/>
    <cellStyle name="Result (user) 5 2 4 5" xfId="0" builtinId="53" customBuiltin="true"/>
    <cellStyle name="Result (user) 5 2 4 6" xfId="0" builtinId="53" customBuiltin="true"/>
    <cellStyle name="Result (user) 5 2 5" xfId="0" builtinId="53" customBuiltin="true"/>
    <cellStyle name="Result (user) 5 2 5 2" xfId="0" builtinId="53" customBuiltin="true"/>
    <cellStyle name="Result (user) 5 2 5 3" xfId="0" builtinId="53" customBuiltin="true"/>
    <cellStyle name="Result (user) 5 2 5 4" xfId="0" builtinId="53" customBuiltin="true"/>
    <cellStyle name="Result (user) 5 2 6" xfId="0" builtinId="53" customBuiltin="true"/>
    <cellStyle name="Result (user) 5 2 6 2" xfId="0" builtinId="53" customBuiltin="true"/>
    <cellStyle name="Result (user) 5 2 6 3" xfId="0" builtinId="53" customBuiltin="true"/>
    <cellStyle name="Result (user) 5 2 6 4" xfId="0" builtinId="53" customBuiltin="true"/>
    <cellStyle name="Result (user) 5 2 7" xfId="0" builtinId="53" customBuiltin="true"/>
    <cellStyle name="Result (user) 5 2 8" xfId="0" builtinId="53" customBuiltin="true"/>
    <cellStyle name="Result (user) 5 2 9" xfId="0" builtinId="53" customBuiltin="true"/>
    <cellStyle name="Result (user) 5 3" xfId="0" builtinId="53" customBuiltin="true"/>
    <cellStyle name="Result (user) 5 3 2" xfId="0" builtinId="53" customBuiltin="true"/>
    <cellStyle name="Result (user) 5 3 2 2" xfId="0" builtinId="53" customBuiltin="true"/>
    <cellStyle name="Result (user) 5 3 2 2 2" xfId="0" builtinId="53" customBuiltin="true"/>
    <cellStyle name="Result (user) 5 3 2 2 3" xfId="0" builtinId="53" customBuiltin="true"/>
    <cellStyle name="Result (user) 5 3 2 2 4" xfId="0" builtinId="53" customBuiltin="true"/>
    <cellStyle name="Result (user) 5 3 2 3" xfId="0" builtinId="53" customBuiltin="true"/>
    <cellStyle name="Result (user) 5 3 2 3 2" xfId="0" builtinId="53" customBuiltin="true"/>
    <cellStyle name="Result (user) 5 3 2 3 3" xfId="0" builtinId="53" customBuiltin="true"/>
    <cellStyle name="Result (user) 5 3 2 3 4" xfId="0" builtinId="53" customBuiltin="true"/>
    <cellStyle name="Result (user) 5 3 2 4" xfId="0" builtinId="53" customBuiltin="true"/>
    <cellStyle name="Result (user) 5 3 2 4 2" xfId="0" builtinId="53" customBuiltin="true"/>
    <cellStyle name="Result (user) 5 3 2 4 3" xfId="0" builtinId="53" customBuiltin="true"/>
    <cellStyle name="Result (user) 5 3 2 4 4" xfId="0" builtinId="53" customBuiltin="true"/>
    <cellStyle name="Result (user) 5 3 2 5" xfId="0" builtinId="53" customBuiltin="true"/>
    <cellStyle name="Result (user) 5 3 2 6" xfId="0" builtinId="53" customBuiltin="true"/>
    <cellStyle name="Result (user) 5 3 2 7" xfId="0" builtinId="53" customBuiltin="true"/>
    <cellStyle name="Result (user) 5 3 3" xfId="0" builtinId="53" customBuiltin="true"/>
    <cellStyle name="Result (user) 5 3 3 2" xfId="0" builtinId="53" customBuiltin="true"/>
    <cellStyle name="Result (user) 5 3 3 2 2" xfId="0" builtinId="53" customBuiltin="true"/>
    <cellStyle name="Result (user) 5 3 3 2 3" xfId="0" builtinId="53" customBuiltin="true"/>
    <cellStyle name="Result (user) 5 3 3 2 4" xfId="0" builtinId="53" customBuiltin="true"/>
    <cellStyle name="Result (user) 5 3 3 3" xfId="0" builtinId="53" customBuiltin="true"/>
    <cellStyle name="Result (user) 5 3 3 3 2" xfId="0" builtinId="53" customBuiltin="true"/>
    <cellStyle name="Result (user) 5 3 3 3 3" xfId="0" builtinId="53" customBuiltin="true"/>
    <cellStyle name="Result (user) 5 3 3 3 4" xfId="0" builtinId="53" customBuiltin="true"/>
    <cellStyle name="Result (user) 5 3 3 4" xfId="0" builtinId="53" customBuiltin="true"/>
    <cellStyle name="Result (user) 5 3 3 4 2" xfId="0" builtinId="53" customBuiltin="true"/>
    <cellStyle name="Result (user) 5 3 3 4 3" xfId="0" builtinId="53" customBuiltin="true"/>
    <cellStyle name="Result (user) 5 3 3 4 4" xfId="0" builtinId="53" customBuiltin="true"/>
    <cellStyle name="Result (user) 5 3 3 5" xfId="0" builtinId="53" customBuiltin="true"/>
    <cellStyle name="Result (user) 5 3 3 6" xfId="0" builtinId="53" customBuiltin="true"/>
    <cellStyle name="Result (user) 5 3 3 7" xfId="0" builtinId="53" customBuiltin="true"/>
    <cellStyle name="Result (user) 5 3 4" xfId="0" builtinId="53" customBuiltin="true"/>
    <cellStyle name="Result (user) 5 3 4 2" xfId="0" builtinId="53" customBuiltin="true"/>
    <cellStyle name="Result (user) 5 3 4 3" xfId="0" builtinId="53" customBuiltin="true"/>
    <cellStyle name="Result (user) 5 3 4 4" xfId="0" builtinId="53" customBuiltin="true"/>
    <cellStyle name="Result (user) 5 3 5" xfId="0" builtinId="53" customBuiltin="true"/>
    <cellStyle name="Result (user) 5 3 5 2" xfId="0" builtinId="53" customBuiltin="true"/>
    <cellStyle name="Result (user) 5 3 5 3" xfId="0" builtinId="53" customBuiltin="true"/>
    <cellStyle name="Result (user) 5 3 5 4" xfId="0" builtinId="53" customBuiltin="true"/>
    <cellStyle name="Result (user) 5 3 6" xfId="0" builtinId="53" customBuiltin="true"/>
    <cellStyle name="Result (user) 5 3 6 2" xfId="0" builtinId="53" customBuiltin="true"/>
    <cellStyle name="Result (user) 5 3 6 3" xfId="0" builtinId="53" customBuiltin="true"/>
    <cellStyle name="Result (user) 5 3 6 4" xfId="0" builtinId="53" customBuiltin="true"/>
    <cellStyle name="Result (user) 5 3 7" xfId="0" builtinId="53" customBuiltin="true"/>
    <cellStyle name="Result (user) 5 3 8" xfId="0" builtinId="53" customBuiltin="true"/>
    <cellStyle name="Result (user) 5 3 9" xfId="0" builtinId="53" customBuiltin="true"/>
    <cellStyle name="Result (user) 5 4" xfId="0" builtinId="53" customBuiltin="true"/>
    <cellStyle name="Result (user) 5 4 10" xfId="0" builtinId="53" customBuiltin="true"/>
    <cellStyle name="Result (user) 5 4 2" xfId="0" builtinId="53" customBuiltin="true"/>
    <cellStyle name="Result (user) 5 4 2 2" xfId="0" builtinId="53" customBuiltin="true"/>
    <cellStyle name="Result (user) 5 4 2 2 2" xfId="0" builtinId="53" customBuiltin="true"/>
    <cellStyle name="Result (user) 5 4 2 2 2 2" xfId="0" builtinId="53" customBuiltin="true"/>
    <cellStyle name="Result (user) 5 4 2 2 2 3" xfId="0" builtinId="53" customBuiltin="true"/>
    <cellStyle name="Result (user) 5 4 2 2 2 4" xfId="0" builtinId="53" customBuiltin="true"/>
    <cellStyle name="Result (user) 5 4 2 2 3" xfId="0" builtinId="53" customBuiltin="true"/>
    <cellStyle name="Result (user) 5 4 2 2 3 2" xfId="0" builtinId="53" customBuiltin="true"/>
    <cellStyle name="Result (user) 5 4 2 2 3 3" xfId="0" builtinId="53" customBuiltin="true"/>
    <cellStyle name="Result (user) 5 4 2 2 3 4" xfId="0" builtinId="53" customBuiltin="true"/>
    <cellStyle name="Result (user) 5 4 2 2 4" xfId="0" builtinId="53" customBuiltin="true"/>
    <cellStyle name="Result (user) 5 4 2 2 4 2" xfId="0" builtinId="53" customBuiltin="true"/>
    <cellStyle name="Result (user) 5 4 2 2 4 3" xfId="0" builtinId="53" customBuiltin="true"/>
    <cellStyle name="Result (user) 5 4 2 2 4 4" xfId="0" builtinId="53" customBuiltin="true"/>
    <cellStyle name="Result (user) 5 4 2 2 5" xfId="0" builtinId="53" customBuiltin="true"/>
    <cellStyle name="Result (user) 5 4 2 2 6" xfId="0" builtinId="53" customBuiltin="true"/>
    <cellStyle name="Result (user) 5 4 2 2 7" xfId="0" builtinId="53" customBuiltin="true"/>
    <cellStyle name="Result (user) 5 4 2 3" xfId="0" builtinId="53" customBuiltin="true"/>
    <cellStyle name="Result (user) 5 4 2 3 2" xfId="0" builtinId="53" customBuiltin="true"/>
    <cellStyle name="Result (user) 5 4 2 3 2 2" xfId="0" builtinId="53" customBuiltin="true"/>
    <cellStyle name="Result (user) 5 4 2 3 2 3" xfId="0" builtinId="53" customBuiltin="true"/>
    <cellStyle name="Result (user) 5 4 2 3 2 4" xfId="0" builtinId="53" customBuiltin="true"/>
    <cellStyle name="Result (user) 5 4 2 3 3" xfId="0" builtinId="53" customBuiltin="true"/>
    <cellStyle name="Result (user) 5 4 2 3 3 2" xfId="0" builtinId="53" customBuiltin="true"/>
    <cellStyle name="Result (user) 5 4 2 3 3 3" xfId="0" builtinId="53" customBuiltin="true"/>
    <cellStyle name="Result (user) 5 4 2 3 3 4" xfId="0" builtinId="53" customBuiltin="true"/>
    <cellStyle name="Result (user) 5 4 2 3 4" xfId="0" builtinId="53" customBuiltin="true"/>
    <cellStyle name="Result (user) 5 4 2 3 4 2" xfId="0" builtinId="53" customBuiltin="true"/>
    <cellStyle name="Result (user) 5 4 2 3 4 3" xfId="0" builtinId="53" customBuiltin="true"/>
    <cellStyle name="Result (user) 5 4 2 3 4 4" xfId="0" builtinId="53" customBuiltin="true"/>
    <cellStyle name="Result (user) 5 4 2 3 5" xfId="0" builtinId="53" customBuiltin="true"/>
    <cellStyle name="Result (user) 5 4 2 3 6" xfId="0" builtinId="53" customBuiltin="true"/>
    <cellStyle name="Result (user) 5 4 2 3 7" xfId="0" builtinId="53" customBuiltin="true"/>
    <cellStyle name="Result (user) 5 4 2 4" xfId="0" builtinId="53" customBuiltin="true"/>
    <cellStyle name="Result (user) 5 4 2 4 2" xfId="0" builtinId="53" customBuiltin="true"/>
    <cellStyle name="Result (user) 5 4 2 4 3" xfId="0" builtinId="53" customBuiltin="true"/>
    <cellStyle name="Result (user) 5 4 2 4 4" xfId="0" builtinId="53" customBuiltin="true"/>
    <cellStyle name="Result (user) 5 4 2 5" xfId="0" builtinId="53" customBuiltin="true"/>
    <cellStyle name="Result (user) 5 4 2 5 2" xfId="0" builtinId="53" customBuiltin="true"/>
    <cellStyle name="Result (user) 5 4 2 5 3" xfId="0" builtinId="53" customBuiltin="true"/>
    <cellStyle name="Result (user) 5 4 2 5 4" xfId="0" builtinId="53" customBuiltin="true"/>
    <cellStyle name="Result (user) 5 4 2 6" xfId="0" builtinId="53" customBuiltin="true"/>
    <cellStyle name="Result (user) 5 4 2 6 2" xfId="0" builtinId="53" customBuiltin="true"/>
    <cellStyle name="Result (user) 5 4 2 6 3" xfId="0" builtinId="53" customBuiltin="true"/>
    <cellStyle name="Result (user) 5 4 2 6 4" xfId="0" builtinId="53" customBuiltin="true"/>
    <cellStyle name="Result (user) 5 4 2 7" xfId="0" builtinId="53" customBuiltin="true"/>
    <cellStyle name="Result (user) 5 4 2 8" xfId="0" builtinId="53" customBuiltin="true"/>
    <cellStyle name="Result (user) 5 4 2 9" xfId="0" builtinId="53" customBuiltin="true"/>
    <cellStyle name="Result (user) 5 4 3" xfId="0" builtinId="53" customBuiltin="true"/>
    <cellStyle name="Result (user) 5 4 3 2" xfId="0" builtinId="53" customBuiltin="true"/>
    <cellStyle name="Result (user) 5 4 3 2 2" xfId="0" builtinId="53" customBuiltin="true"/>
    <cellStyle name="Result (user) 5 4 3 2 3" xfId="0" builtinId="53" customBuiltin="true"/>
    <cellStyle name="Result (user) 5 4 3 2 4" xfId="0" builtinId="53" customBuiltin="true"/>
    <cellStyle name="Result (user) 5 4 3 3" xfId="0" builtinId="53" customBuiltin="true"/>
    <cellStyle name="Result (user) 5 4 3 3 2" xfId="0" builtinId="53" customBuiltin="true"/>
    <cellStyle name="Result (user) 5 4 3 3 3" xfId="0" builtinId="53" customBuiltin="true"/>
    <cellStyle name="Result (user) 5 4 3 3 4" xfId="0" builtinId="53" customBuiltin="true"/>
    <cellStyle name="Result (user) 5 4 3 4" xfId="0" builtinId="53" customBuiltin="true"/>
    <cellStyle name="Result (user) 5 4 3 4 2" xfId="0" builtinId="53" customBuiltin="true"/>
    <cellStyle name="Result (user) 5 4 3 4 3" xfId="0" builtinId="53" customBuiltin="true"/>
    <cellStyle name="Result (user) 5 4 3 4 4" xfId="0" builtinId="53" customBuiltin="true"/>
    <cellStyle name="Result (user) 5 4 3 5" xfId="0" builtinId="53" customBuiltin="true"/>
    <cellStyle name="Result (user) 5 4 3 6" xfId="0" builtinId="53" customBuiltin="true"/>
    <cellStyle name="Result (user) 5 4 3 7" xfId="0" builtinId="53" customBuiltin="true"/>
    <cellStyle name="Result (user) 5 4 4" xfId="0" builtinId="53" customBuiltin="true"/>
    <cellStyle name="Result (user) 5 4 4 2" xfId="0" builtinId="53" customBuiltin="true"/>
    <cellStyle name="Result (user) 5 4 4 2 2" xfId="0" builtinId="53" customBuiltin="true"/>
    <cellStyle name="Result (user) 5 4 4 2 3" xfId="0" builtinId="53" customBuiltin="true"/>
    <cellStyle name="Result (user) 5 4 4 2 4" xfId="0" builtinId="53" customBuiltin="true"/>
    <cellStyle name="Result (user) 5 4 4 3" xfId="0" builtinId="53" customBuiltin="true"/>
    <cellStyle name="Result (user) 5 4 4 3 2" xfId="0" builtinId="53" customBuiltin="true"/>
    <cellStyle name="Result (user) 5 4 4 3 3" xfId="0" builtinId="53" customBuiltin="true"/>
    <cellStyle name="Result (user) 5 4 4 3 4" xfId="0" builtinId="53" customBuiltin="true"/>
    <cellStyle name="Result (user) 5 4 4 4" xfId="0" builtinId="53" customBuiltin="true"/>
    <cellStyle name="Result (user) 5 4 4 4 2" xfId="0" builtinId="53" customBuiltin="true"/>
    <cellStyle name="Result (user) 5 4 4 4 3" xfId="0" builtinId="53" customBuiltin="true"/>
    <cellStyle name="Result (user) 5 4 4 4 4" xfId="0" builtinId="53" customBuiltin="true"/>
    <cellStyle name="Result (user) 5 4 4 5" xfId="0" builtinId="53" customBuiltin="true"/>
    <cellStyle name="Result (user) 5 4 4 6" xfId="0" builtinId="53" customBuiltin="true"/>
    <cellStyle name="Result (user) 5 4 4 7" xfId="0" builtinId="53" customBuiltin="true"/>
    <cellStyle name="Result (user) 5 4 5" xfId="0" builtinId="53" customBuiltin="true"/>
    <cellStyle name="Result (user) 5 4 5 2" xfId="0" builtinId="53" customBuiltin="true"/>
    <cellStyle name="Result (user) 5 4 5 3" xfId="0" builtinId="53" customBuiltin="true"/>
    <cellStyle name="Result (user) 5 4 5 4" xfId="0" builtinId="53" customBuiltin="true"/>
    <cellStyle name="Result (user) 5 4 6" xfId="0" builtinId="53" customBuiltin="true"/>
    <cellStyle name="Result (user) 5 4 6 2" xfId="0" builtinId="53" customBuiltin="true"/>
    <cellStyle name="Result (user) 5 4 6 3" xfId="0" builtinId="53" customBuiltin="true"/>
    <cellStyle name="Result (user) 5 4 6 4" xfId="0" builtinId="53" customBuiltin="true"/>
    <cellStyle name="Result (user) 5 4 7" xfId="0" builtinId="53" customBuiltin="true"/>
    <cellStyle name="Result (user) 5 4 7 2" xfId="0" builtinId="53" customBuiltin="true"/>
    <cellStyle name="Result (user) 5 4 7 3" xfId="0" builtinId="53" customBuiltin="true"/>
    <cellStyle name="Result (user) 5 4 7 4" xfId="0" builtinId="53" customBuiltin="true"/>
    <cellStyle name="Result (user) 5 4 8" xfId="0" builtinId="53" customBuiltin="true"/>
    <cellStyle name="Result (user) 5 4 9" xfId="0" builtinId="53" customBuiltin="true"/>
    <cellStyle name="Result (user) 5 5" xfId="0" builtinId="53" customBuiltin="true"/>
    <cellStyle name="Result (user) 5 5 2" xfId="0" builtinId="53" customBuiltin="true"/>
    <cellStyle name="Result (user) 5 5 2 2" xfId="0" builtinId="53" customBuiltin="true"/>
    <cellStyle name="Result (user) 5 5 2 2 2" xfId="0" builtinId="53" customBuiltin="true"/>
    <cellStyle name="Result (user) 5 5 2 2 3" xfId="0" builtinId="53" customBuiltin="true"/>
    <cellStyle name="Result (user) 5 5 2 2 4" xfId="0" builtinId="53" customBuiltin="true"/>
    <cellStyle name="Result (user) 5 5 2 3" xfId="0" builtinId="53" customBuiltin="true"/>
    <cellStyle name="Result (user) 5 5 2 3 2" xfId="0" builtinId="53" customBuiltin="true"/>
    <cellStyle name="Result (user) 5 5 2 3 3" xfId="0" builtinId="53" customBuiltin="true"/>
    <cellStyle name="Result (user) 5 5 2 3 4" xfId="0" builtinId="53" customBuiltin="true"/>
    <cellStyle name="Result (user) 5 5 2 4" xfId="0" builtinId="53" customBuiltin="true"/>
    <cellStyle name="Result (user) 5 5 2 5" xfId="0" builtinId="53" customBuiltin="true"/>
    <cellStyle name="Result (user) 5 5 2 6" xfId="0" builtinId="53" customBuiltin="true"/>
    <cellStyle name="Result (user) 5 5 3" xfId="0" builtinId="53" customBuiltin="true"/>
    <cellStyle name="Result (user) 5 5 3 2" xfId="0" builtinId="53" customBuiltin="true"/>
    <cellStyle name="Result (user) 5 5 3 2 2" xfId="0" builtinId="53" customBuiltin="true"/>
    <cellStyle name="Result (user) 5 5 3 2 3" xfId="0" builtinId="53" customBuiltin="true"/>
    <cellStyle name="Result (user) 5 5 3 2 4" xfId="0" builtinId="53" customBuiltin="true"/>
    <cellStyle name="Result (user) 5 5 3 3" xfId="0" builtinId="53" customBuiltin="true"/>
    <cellStyle name="Result (user) 5 5 3 3 2" xfId="0" builtinId="53" customBuiltin="true"/>
    <cellStyle name="Result (user) 5 5 3 3 3" xfId="0" builtinId="53" customBuiltin="true"/>
    <cellStyle name="Result (user) 5 5 3 3 4" xfId="0" builtinId="53" customBuiltin="true"/>
    <cellStyle name="Result (user) 5 5 3 4" xfId="0" builtinId="53" customBuiltin="true"/>
    <cellStyle name="Result (user) 5 5 3 5" xfId="0" builtinId="53" customBuiltin="true"/>
    <cellStyle name="Result (user) 5 5 3 6" xfId="0" builtinId="53" customBuiltin="true"/>
    <cellStyle name="Result (user) 5 5 4" xfId="0" builtinId="53" customBuiltin="true"/>
    <cellStyle name="Result (user) 5 5 4 2" xfId="0" builtinId="53" customBuiltin="true"/>
    <cellStyle name="Result (user) 5 5 4 3" xfId="0" builtinId="53" customBuiltin="true"/>
    <cellStyle name="Result (user) 5 5 4 4" xfId="0" builtinId="53" customBuiltin="true"/>
    <cellStyle name="Result (user) 5 5 5" xfId="0" builtinId="53" customBuiltin="true"/>
    <cellStyle name="Result (user) 5 5 5 2" xfId="0" builtinId="53" customBuiltin="true"/>
    <cellStyle name="Result (user) 5 5 5 3" xfId="0" builtinId="53" customBuiltin="true"/>
    <cellStyle name="Result (user) 5 5 5 4" xfId="0" builtinId="53" customBuiltin="true"/>
    <cellStyle name="Result (user) 5 5 6" xfId="0" builtinId="53" customBuiltin="true"/>
    <cellStyle name="Result (user) 5 5 7" xfId="0" builtinId="53" customBuiltin="true"/>
    <cellStyle name="Result (user) 5 5 8" xfId="0" builtinId="53" customBuiltin="true"/>
    <cellStyle name="Result (user) 5 6" xfId="0" builtinId="53" customBuiltin="true"/>
    <cellStyle name="Result (user) 5 6 2" xfId="0" builtinId="53" customBuiltin="true"/>
    <cellStyle name="Result (user) 5 6 2 2" xfId="0" builtinId="53" customBuiltin="true"/>
    <cellStyle name="Result (user) 5 6 2 2 2" xfId="0" builtinId="53" customBuiltin="true"/>
    <cellStyle name="Result (user) 5 6 2 2 3" xfId="0" builtinId="53" customBuiltin="true"/>
    <cellStyle name="Result (user) 5 6 2 2 4" xfId="0" builtinId="53" customBuiltin="true"/>
    <cellStyle name="Result (user) 5 6 2 3" xfId="0" builtinId="53" customBuiltin="true"/>
    <cellStyle name="Result (user) 5 6 2 3 2" xfId="0" builtinId="53" customBuiltin="true"/>
    <cellStyle name="Result (user) 5 6 2 3 3" xfId="0" builtinId="53" customBuiltin="true"/>
    <cellStyle name="Result (user) 5 6 2 3 4" xfId="0" builtinId="53" customBuiltin="true"/>
    <cellStyle name="Result (user) 5 6 2 4" xfId="0" builtinId="53" customBuiltin="true"/>
    <cellStyle name="Result (user) 5 6 2 5" xfId="0" builtinId="53" customBuiltin="true"/>
    <cellStyle name="Result (user) 5 6 2 6" xfId="0" builtinId="53" customBuiltin="true"/>
    <cellStyle name="Result (user) 5 6 3" xfId="0" builtinId="53" customBuiltin="true"/>
    <cellStyle name="Result (user) 5 6 3 2" xfId="0" builtinId="53" customBuiltin="true"/>
    <cellStyle name="Result (user) 5 6 3 2 2" xfId="0" builtinId="53" customBuiltin="true"/>
    <cellStyle name="Result (user) 5 6 3 2 3" xfId="0" builtinId="53" customBuiltin="true"/>
    <cellStyle name="Result (user) 5 6 3 2 4" xfId="0" builtinId="53" customBuiltin="true"/>
    <cellStyle name="Result (user) 5 6 3 3" xfId="0" builtinId="53" customBuiltin="true"/>
    <cellStyle name="Result (user) 5 6 3 3 2" xfId="0" builtinId="53" customBuiltin="true"/>
    <cellStyle name="Result (user) 5 6 3 3 3" xfId="0" builtinId="53" customBuiltin="true"/>
    <cellStyle name="Result (user) 5 6 3 3 4" xfId="0" builtinId="53" customBuiltin="true"/>
    <cellStyle name="Result (user) 5 6 3 4" xfId="0" builtinId="53" customBuiltin="true"/>
    <cellStyle name="Result (user) 5 6 3 5" xfId="0" builtinId="53" customBuiltin="true"/>
    <cellStyle name="Result (user) 5 6 3 6" xfId="0" builtinId="53" customBuiltin="true"/>
    <cellStyle name="Result (user) 5 6 4" xfId="0" builtinId="53" customBuiltin="true"/>
    <cellStyle name="Result (user) 5 6 4 2" xfId="0" builtinId="53" customBuiltin="true"/>
    <cellStyle name="Result (user) 5 6 4 3" xfId="0" builtinId="53" customBuiltin="true"/>
    <cellStyle name="Result (user) 5 6 4 4" xfId="0" builtinId="53" customBuiltin="true"/>
    <cellStyle name="Result (user) 5 6 5" xfId="0" builtinId="53" customBuiltin="true"/>
    <cellStyle name="Result (user) 5 6 5 2" xfId="0" builtinId="53" customBuiltin="true"/>
    <cellStyle name="Result (user) 5 6 5 3" xfId="0" builtinId="53" customBuiltin="true"/>
    <cellStyle name="Result (user) 5 6 5 4" xfId="0" builtinId="53" customBuiltin="true"/>
    <cellStyle name="Result (user) 5 6 6" xfId="0" builtinId="53" customBuiltin="true"/>
    <cellStyle name="Result (user) 5 6 7" xfId="0" builtinId="53" customBuiltin="true"/>
    <cellStyle name="Result (user) 5 6 8" xfId="0" builtinId="53" customBuiltin="true"/>
    <cellStyle name="Result (user) 5 7" xfId="0" builtinId="53" customBuiltin="true"/>
    <cellStyle name="Result (user) 5 7 2" xfId="0" builtinId="53" customBuiltin="true"/>
    <cellStyle name="Result (user) 5 7 2 2" xfId="0" builtinId="53" customBuiltin="true"/>
    <cellStyle name="Result (user) 5 7 2 3" xfId="0" builtinId="53" customBuiltin="true"/>
    <cellStyle name="Result (user) 5 7 2 4" xfId="0" builtinId="53" customBuiltin="true"/>
    <cellStyle name="Result (user) 5 7 3" xfId="0" builtinId="53" customBuiltin="true"/>
    <cellStyle name="Result (user) 5 7 3 2" xfId="0" builtinId="53" customBuiltin="true"/>
    <cellStyle name="Result (user) 5 7 3 3" xfId="0" builtinId="53" customBuiltin="true"/>
    <cellStyle name="Result (user) 5 7 3 4" xfId="0" builtinId="53" customBuiltin="true"/>
    <cellStyle name="Result (user) 5 7 4" xfId="0" builtinId="53" customBuiltin="true"/>
    <cellStyle name="Result (user) 5 7 5" xfId="0" builtinId="53" customBuiltin="true"/>
    <cellStyle name="Result (user) 5 7 6" xfId="0" builtinId="53" customBuiltin="true"/>
    <cellStyle name="Result (user) 5 8" xfId="0" builtinId="53" customBuiltin="true"/>
    <cellStyle name="Result (user) 5 8 2" xfId="0" builtinId="53" customBuiltin="true"/>
    <cellStyle name="Result (user) 5 8 2 2" xfId="0" builtinId="53" customBuiltin="true"/>
    <cellStyle name="Result (user) 5 8 2 3" xfId="0" builtinId="53" customBuiltin="true"/>
    <cellStyle name="Result (user) 5 8 2 4" xfId="0" builtinId="53" customBuiltin="true"/>
    <cellStyle name="Result (user) 5 8 3" xfId="0" builtinId="53" customBuiltin="true"/>
    <cellStyle name="Result (user) 5 8 3 2" xfId="0" builtinId="53" customBuiltin="true"/>
    <cellStyle name="Result (user) 5 8 3 3" xfId="0" builtinId="53" customBuiltin="true"/>
    <cellStyle name="Result (user) 5 8 3 4" xfId="0" builtinId="53" customBuiltin="true"/>
    <cellStyle name="Result (user) 5 8 4" xfId="0" builtinId="53" customBuiltin="true"/>
    <cellStyle name="Result (user) 5 8 5" xfId="0" builtinId="53" customBuiltin="true"/>
    <cellStyle name="Result (user) 5 8 6" xfId="0" builtinId="53" customBuiltin="true"/>
    <cellStyle name="Result (user) 5 9" xfId="0" builtinId="53" customBuiltin="true"/>
    <cellStyle name="Result (user) 5 9 2" xfId="0" builtinId="53" customBuiltin="true"/>
    <cellStyle name="Result (user) 5 9 2 2" xfId="0" builtinId="53" customBuiltin="true"/>
    <cellStyle name="Result (user) 5 9 2 3" xfId="0" builtinId="53" customBuiltin="true"/>
    <cellStyle name="Result (user) 5 9 2 4" xfId="0" builtinId="53" customBuiltin="true"/>
    <cellStyle name="Result (user) 5 9 3" xfId="0" builtinId="53" customBuiltin="true"/>
    <cellStyle name="Result (user) 5 9 3 2" xfId="0" builtinId="53" customBuiltin="true"/>
    <cellStyle name="Result (user) 5 9 3 3" xfId="0" builtinId="53" customBuiltin="true"/>
    <cellStyle name="Result (user) 5 9 3 4" xfId="0" builtinId="53" customBuiltin="true"/>
    <cellStyle name="Result (user) 5 9 4" xfId="0" builtinId="53" customBuiltin="true"/>
    <cellStyle name="Result (user) 5 9 5" xfId="0" builtinId="53" customBuiltin="true"/>
    <cellStyle name="Result (user) 5 9 6" xfId="0" builtinId="53" customBuiltin="true"/>
    <cellStyle name="Result (user) 6" xfId="0" builtinId="53" customBuiltin="true"/>
    <cellStyle name="Result (user) 6 10" xfId="0" builtinId="53" customBuiltin="true"/>
    <cellStyle name="Result (user) 6 10 2" xfId="0" builtinId="53" customBuiltin="true"/>
    <cellStyle name="Result (user) 6 10 3" xfId="0" builtinId="53" customBuiltin="true"/>
    <cellStyle name="Result (user) 6 10 4" xfId="0" builtinId="53" customBuiltin="true"/>
    <cellStyle name="Result (user) 6 11" xfId="0" builtinId="53" customBuiltin="true"/>
    <cellStyle name="Result (user) 6 11 2" xfId="0" builtinId="53" customBuiltin="true"/>
    <cellStyle name="Result (user) 6 11 3" xfId="0" builtinId="53" customBuiltin="true"/>
    <cellStyle name="Result (user) 6 11 4" xfId="0" builtinId="53" customBuiltin="true"/>
    <cellStyle name="Result (user) 6 12" xfId="0" builtinId="53" customBuiltin="true"/>
    <cellStyle name="Result (user) 6 13" xfId="0" builtinId="53" customBuiltin="true"/>
    <cellStyle name="Result (user) 6 14" xfId="0" builtinId="53" customBuiltin="true"/>
    <cellStyle name="Result (user) 6 2" xfId="0" builtinId="53" customBuiltin="true"/>
    <cellStyle name="Result (user) 6 2 2" xfId="0" builtinId="53" customBuiltin="true"/>
    <cellStyle name="Result (user) 6 2 2 2" xfId="0" builtinId="53" customBuiltin="true"/>
    <cellStyle name="Result (user) 6 2 2 2 2" xfId="0" builtinId="53" customBuiltin="true"/>
    <cellStyle name="Result (user) 6 2 2 2 2 2" xfId="0" builtinId="53" customBuiltin="true"/>
    <cellStyle name="Result (user) 6 2 2 2 2 3" xfId="0" builtinId="53" customBuiltin="true"/>
    <cellStyle name="Result (user) 6 2 2 2 2 4" xfId="0" builtinId="53" customBuiltin="true"/>
    <cellStyle name="Result (user) 6 2 2 2 3" xfId="0" builtinId="53" customBuiltin="true"/>
    <cellStyle name="Result (user) 6 2 2 2 3 2" xfId="0" builtinId="53" customBuiltin="true"/>
    <cellStyle name="Result (user) 6 2 2 2 3 3" xfId="0" builtinId="53" customBuiltin="true"/>
    <cellStyle name="Result (user) 6 2 2 2 3 4" xfId="0" builtinId="53" customBuiltin="true"/>
    <cellStyle name="Result (user) 6 2 2 2 4" xfId="0" builtinId="53" customBuiltin="true"/>
    <cellStyle name="Result (user) 6 2 2 2 4 2" xfId="0" builtinId="53" customBuiltin="true"/>
    <cellStyle name="Result (user) 6 2 2 2 4 3" xfId="0" builtinId="53" customBuiltin="true"/>
    <cellStyle name="Result (user) 6 2 2 2 4 4" xfId="0" builtinId="53" customBuiltin="true"/>
    <cellStyle name="Result (user) 6 2 2 2 5" xfId="0" builtinId="53" customBuiltin="true"/>
    <cellStyle name="Result (user) 6 2 2 2 6" xfId="0" builtinId="53" customBuiltin="true"/>
    <cellStyle name="Result (user) 6 2 2 2 7" xfId="0" builtinId="53" customBuiltin="true"/>
    <cellStyle name="Result (user) 6 2 2 3" xfId="0" builtinId="53" customBuiltin="true"/>
    <cellStyle name="Result (user) 6 2 2 3 2" xfId="0" builtinId="53" customBuiltin="true"/>
    <cellStyle name="Result (user) 6 2 2 3 2 2" xfId="0" builtinId="53" customBuiltin="true"/>
    <cellStyle name="Result (user) 6 2 2 3 2 3" xfId="0" builtinId="53" customBuiltin="true"/>
    <cellStyle name="Result (user) 6 2 2 3 2 4" xfId="0" builtinId="53" customBuiltin="true"/>
    <cellStyle name="Result (user) 6 2 2 3 3" xfId="0" builtinId="53" customBuiltin="true"/>
    <cellStyle name="Result (user) 6 2 2 3 3 2" xfId="0" builtinId="53" customBuiltin="true"/>
    <cellStyle name="Result (user) 6 2 2 3 3 3" xfId="0" builtinId="53" customBuiltin="true"/>
    <cellStyle name="Result (user) 6 2 2 3 3 4" xfId="0" builtinId="53" customBuiltin="true"/>
    <cellStyle name="Result (user) 6 2 2 3 4" xfId="0" builtinId="53" customBuiltin="true"/>
    <cellStyle name="Result (user) 6 2 2 3 4 2" xfId="0" builtinId="53" customBuiltin="true"/>
    <cellStyle name="Result (user) 6 2 2 3 4 3" xfId="0" builtinId="53" customBuiltin="true"/>
    <cellStyle name="Result (user) 6 2 2 3 4 4" xfId="0" builtinId="53" customBuiltin="true"/>
    <cellStyle name="Result (user) 6 2 2 3 5" xfId="0" builtinId="53" customBuiltin="true"/>
    <cellStyle name="Result (user) 6 2 2 3 6" xfId="0" builtinId="53" customBuiltin="true"/>
    <cellStyle name="Result (user) 6 2 2 3 7" xfId="0" builtinId="53" customBuiltin="true"/>
    <cellStyle name="Result (user) 6 2 2 4" xfId="0" builtinId="53" customBuiltin="true"/>
    <cellStyle name="Result (user) 6 2 2 4 2" xfId="0" builtinId="53" customBuiltin="true"/>
    <cellStyle name="Result (user) 6 2 2 4 3" xfId="0" builtinId="53" customBuiltin="true"/>
    <cellStyle name="Result (user) 6 2 2 4 4" xfId="0" builtinId="53" customBuiltin="true"/>
    <cellStyle name="Result (user) 6 2 2 5" xfId="0" builtinId="53" customBuiltin="true"/>
    <cellStyle name="Result (user) 6 2 2 5 2" xfId="0" builtinId="53" customBuiltin="true"/>
    <cellStyle name="Result (user) 6 2 2 5 3" xfId="0" builtinId="53" customBuiltin="true"/>
    <cellStyle name="Result (user) 6 2 2 5 4" xfId="0" builtinId="53" customBuiltin="true"/>
    <cellStyle name="Result (user) 6 2 2 6" xfId="0" builtinId="53" customBuiltin="true"/>
    <cellStyle name="Result (user) 6 2 2 6 2" xfId="0" builtinId="53" customBuiltin="true"/>
    <cellStyle name="Result (user) 6 2 2 6 3" xfId="0" builtinId="53" customBuiltin="true"/>
    <cellStyle name="Result (user) 6 2 2 6 4" xfId="0" builtinId="53" customBuiltin="true"/>
    <cellStyle name="Result (user) 6 2 2 7" xfId="0" builtinId="53" customBuiltin="true"/>
    <cellStyle name="Result (user) 6 2 2 8" xfId="0" builtinId="53" customBuiltin="true"/>
    <cellStyle name="Result (user) 6 2 2 9" xfId="0" builtinId="53" customBuiltin="true"/>
    <cellStyle name="Result (user) 6 2 3" xfId="0" builtinId="53" customBuiltin="true"/>
    <cellStyle name="Result (user) 6 2 3 2" xfId="0" builtinId="53" customBuiltin="true"/>
    <cellStyle name="Result (user) 6 2 3 2 2" xfId="0" builtinId="53" customBuiltin="true"/>
    <cellStyle name="Result (user) 6 2 3 2 3" xfId="0" builtinId="53" customBuiltin="true"/>
    <cellStyle name="Result (user) 6 2 3 2 4" xfId="0" builtinId="53" customBuiltin="true"/>
    <cellStyle name="Result (user) 6 2 3 3" xfId="0" builtinId="53" customBuiltin="true"/>
    <cellStyle name="Result (user) 6 2 3 3 2" xfId="0" builtinId="53" customBuiltin="true"/>
    <cellStyle name="Result (user) 6 2 3 3 3" xfId="0" builtinId="53" customBuiltin="true"/>
    <cellStyle name="Result (user) 6 2 3 3 4" xfId="0" builtinId="53" customBuiltin="true"/>
    <cellStyle name="Result (user) 6 2 3 4" xfId="0" builtinId="53" customBuiltin="true"/>
    <cellStyle name="Result (user) 6 2 3 5" xfId="0" builtinId="53" customBuiltin="true"/>
    <cellStyle name="Result (user) 6 2 3 6" xfId="0" builtinId="53" customBuiltin="true"/>
    <cellStyle name="Result (user) 6 2 4" xfId="0" builtinId="53" customBuiltin="true"/>
    <cellStyle name="Result (user) 6 2 4 2" xfId="0" builtinId="53" customBuiltin="true"/>
    <cellStyle name="Result (user) 6 2 4 2 2" xfId="0" builtinId="53" customBuiltin="true"/>
    <cellStyle name="Result (user) 6 2 4 2 3" xfId="0" builtinId="53" customBuiltin="true"/>
    <cellStyle name="Result (user) 6 2 4 2 4" xfId="0" builtinId="53" customBuiltin="true"/>
    <cellStyle name="Result (user) 6 2 4 3" xfId="0" builtinId="53" customBuiltin="true"/>
    <cellStyle name="Result (user) 6 2 4 3 2" xfId="0" builtinId="53" customBuiltin="true"/>
    <cellStyle name="Result (user) 6 2 4 3 3" xfId="0" builtinId="53" customBuiltin="true"/>
    <cellStyle name="Result (user) 6 2 4 3 4" xfId="0" builtinId="53" customBuiltin="true"/>
    <cellStyle name="Result (user) 6 2 4 4" xfId="0" builtinId="53" customBuiltin="true"/>
    <cellStyle name="Result (user) 6 2 4 5" xfId="0" builtinId="53" customBuiltin="true"/>
    <cellStyle name="Result (user) 6 2 4 6" xfId="0" builtinId="53" customBuiltin="true"/>
    <cellStyle name="Result (user) 6 2 5" xfId="0" builtinId="53" customBuiltin="true"/>
    <cellStyle name="Result (user) 6 2 5 2" xfId="0" builtinId="53" customBuiltin="true"/>
    <cellStyle name="Result (user) 6 2 5 3" xfId="0" builtinId="53" customBuiltin="true"/>
    <cellStyle name="Result (user) 6 2 5 4" xfId="0" builtinId="53" customBuiltin="true"/>
    <cellStyle name="Result (user) 6 2 6" xfId="0" builtinId="53" customBuiltin="true"/>
    <cellStyle name="Result (user) 6 2 6 2" xfId="0" builtinId="53" customBuiltin="true"/>
    <cellStyle name="Result (user) 6 2 6 3" xfId="0" builtinId="53" customBuiltin="true"/>
    <cellStyle name="Result (user) 6 2 6 4" xfId="0" builtinId="53" customBuiltin="true"/>
    <cellStyle name="Result (user) 6 2 7" xfId="0" builtinId="53" customBuiltin="true"/>
    <cellStyle name="Result (user) 6 2 8" xfId="0" builtinId="53" customBuiltin="true"/>
    <cellStyle name="Result (user) 6 2 9" xfId="0" builtinId="53" customBuiltin="true"/>
    <cellStyle name="Result (user) 6 3" xfId="0" builtinId="53" customBuiltin="true"/>
    <cellStyle name="Result (user) 6 3 2" xfId="0" builtinId="53" customBuiltin="true"/>
    <cellStyle name="Result (user) 6 3 2 2" xfId="0" builtinId="53" customBuiltin="true"/>
    <cellStyle name="Result (user) 6 3 2 2 2" xfId="0" builtinId="53" customBuiltin="true"/>
    <cellStyle name="Result (user) 6 3 2 2 3" xfId="0" builtinId="53" customBuiltin="true"/>
    <cellStyle name="Result (user) 6 3 2 2 4" xfId="0" builtinId="53" customBuiltin="true"/>
    <cellStyle name="Result (user) 6 3 2 3" xfId="0" builtinId="53" customBuiltin="true"/>
    <cellStyle name="Result (user) 6 3 2 3 2" xfId="0" builtinId="53" customBuiltin="true"/>
    <cellStyle name="Result (user) 6 3 2 3 3" xfId="0" builtinId="53" customBuiltin="true"/>
    <cellStyle name="Result (user) 6 3 2 3 4" xfId="0" builtinId="53" customBuiltin="true"/>
    <cellStyle name="Result (user) 6 3 2 4" xfId="0" builtinId="53" customBuiltin="true"/>
    <cellStyle name="Result (user) 6 3 2 4 2" xfId="0" builtinId="53" customBuiltin="true"/>
    <cellStyle name="Result (user) 6 3 2 4 3" xfId="0" builtinId="53" customBuiltin="true"/>
    <cellStyle name="Result (user) 6 3 2 4 4" xfId="0" builtinId="53" customBuiltin="true"/>
    <cellStyle name="Result (user) 6 3 2 5" xfId="0" builtinId="53" customBuiltin="true"/>
    <cellStyle name="Result (user) 6 3 2 6" xfId="0" builtinId="53" customBuiltin="true"/>
    <cellStyle name="Result (user) 6 3 2 7" xfId="0" builtinId="53" customBuiltin="true"/>
    <cellStyle name="Result (user) 6 3 3" xfId="0" builtinId="53" customBuiltin="true"/>
    <cellStyle name="Result (user) 6 3 3 2" xfId="0" builtinId="53" customBuiltin="true"/>
    <cellStyle name="Result (user) 6 3 3 2 2" xfId="0" builtinId="53" customBuiltin="true"/>
    <cellStyle name="Result (user) 6 3 3 2 3" xfId="0" builtinId="53" customBuiltin="true"/>
    <cellStyle name="Result (user) 6 3 3 2 4" xfId="0" builtinId="53" customBuiltin="true"/>
    <cellStyle name="Result (user) 6 3 3 3" xfId="0" builtinId="53" customBuiltin="true"/>
    <cellStyle name="Result (user) 6 3 3 3 2" xfId="0" builtinId="53" customBuiltin="true"/>
    <cellStyle name="Result (user) 6 3 3 3 3" xfId="0" builtinId="53" customBuiltin="true"/>
    <cellStyle name="Result (user) 6 3 3 3 4" xfId="0" builtinId="53" customBuiltin="true"/>
    <cellStyle name="Result (user) 6 3 3 4" xfId="0" builtinId="53" customBuiltin="true"/>
    <cellStyle name="Result (user) 6 3 3 4 2" xfId="0" builtinId="53" customBuiltin="true"/>
    <cellStyle name="Result (user) 6 3 3 4 3" xfId="0" builtinId="53" customBuiltin="true"/>
    <cellStyle name="Result (user) 6 3 3 4 4" xfId="0" builtinId="53" customBuiltin="true"/>
    <cellStyle name="Result (user) 6 3 3 5" xfId="0" builtinId="53" customBuiltin="true"/>
    <cellStyle name="Result (user) 6 3 3 6" xfId="0" builtinId="53" customBuiltin="true"/>
    <cellStyle name="Result (user) 6 3 3 7" xfId="0" builtinId="53" customBuiltin="true"/>
    <cellStyle name="Result (user) 6 3 4" xfId="0" builtinId="53" customBuiltin="true"/>
    <cellStyle name="Result (user) 6 3 4 2" xfId="0" builtinId="53" customBuiltin="true"/>
    <cellStyle name="Result (user) 6 3 4 3" xfId="0" builtinId="53" customBuiltin="true"/>
    <cellStyle name="Result (user) 6 3 4 4" xfId="0" builtinId="53" customBuiltin="true"/>
    <cellStyle name="Result (user) 6 3 5" xfId="0" builtinId="53" customBuiltin="true"/>
    <cellStyle name="Result (user) 6 3 5 2" xfId="0" builtinId="53" customBuiltin="true"/>
    <cellStyle name="Result (user) 6 3 5 3" xfId="0" builtinId="53" customBuiltin="true"/>
    <cellStyle name="Result (user) 6 3 5 4" xfId="0" builtinId="53" customBuiltin="true"/>
    <cellStyle name="Result (user) 6 3 6" xfId="0" builtinId="53" customBuiltin="true"/>
    <cellStyle name="Result (user) 6 3 6 2" xfId="0" builtinId="53" customBuiltin="true"/>
    <cellStyle name="Result (user) 6 3 6 3" xfId="0" builtinId="53" customBuiltin="true"/>
    <cellStyle name="Result (user) 6 3 6 4" xfId="0" builtinId="53" customBuiltin="true"/>
    <cellStyle name="Result (user) 6 3 7" xfId="0" builtinId="53" customBuiltin="true"/>
    <cellStyle name="Result (user) 6 3 8" xfId="0" builtinId="53" customBuiltin="true"/>
    <cellStyle name="Result (user) 6 3 9" xfId="0" builtinId="53" customBuiltin="true"/>
    <cellStyle name="Result (user) 6 4" xfId="0" builtinId="53" customBuiltin="true"/>
    <cellStyle name="Result (user) 6 4 10" xfId="0" builtinId="53" customBuiltin="true"/>
    <cellStyle name="Result (user) 6 4 2" xfId="0" builtinId="53" customBuiltin="true"/>
    <cellStyle name="Result (user) 6 4 2 2" xfId="0" builtinId="53" customBuiltin="true"/>
    <cellStyle name="Result (user) 6 4 2 2 2" xfId="0" builtinId="53" customBuiltin="true"/>
    <cellStyle name="Result (user) 6 4 2 2 2 2" xfId="0" builtinId="53" customBuiltin="true"/>
    <cellStyle name="Result (user) 6 4 2 2 2 3" xfId="0" builtinId="53" customBuiltin="true"/>
    <cellStyle name="Result (user) 6 4 2 2 2 4" xfId="0" builtinId="53" customBuiltin="true"/>
    <cellStyle name="Result (user) 6 4 2 2 3" xfId="0" builtinId="53" customBuiltin="true"/>
    <cellStyle name="Result (user) 6 4 2 2 3 2" xfId="0" builtinId="53" customBuiltin="true"/>
    <cellStyle name="Result (user) 6 4 2 2 3 3" xfId="0" builtinId="53" customBuiltin="true"/>
    <cellStyle name="Result (user) 6 4 2 2 3 4" xfId="0" builtinId="53" customBuiltin="true"/>
    <cellStyle name="Result (user) 6 4 2 2 4" xfId="0" builtinId="53" customBuiltin="true"/>
    <cellStyle name="Result (user) 6 4 2 2 4 2" xfId="0" builtinId="53" customBuiltin="true"/>
    <cellStyle name="Result (user) 6 4 2 2 4 3" xfId="0" builtinId="53" customBuiltin="true"/>
    <cellStyle name="Result (user) 6 4 2 2 4 4" xfId="0" builtinId="53" customBuiltin="true"/>
    <cellStyle name="Result (user) 6 4 2 2 5" xfId="0" builtinId="53" customBuiltin="true"/>
    <cellStyle name="Result (user) 6 4 2 2 6" xfId="0" builtinId="53" customBuiltin="true"/>
    <cellStyle name="Result (user) 6 4 2 2 7" xfId="0" builtinId="53" customBuiltin="true"/>
    <cellStyle name="Result (user) 6 4 2 3" xfId="0" builtinId="53" customBuiltin="true"/>
    <cellStyle name="Result (user) 6 4 2 3 2" xfId="0" builtinId="53" customBuiltin="true"/>
    <cellStyle name="Result (user) 6 4 2 3 2 2" xfId="0" builtinId="53" customBuiltin="true"/>
    <cellStyle name="Result (user) 6 4 2 3 2 3" xfId="0" builtinId="53" customBuiltin="true"/>
    <cellStyle name="Result (user) 6 4 2 3 2 4" xfId="0" builtinId="53" customBuiltin="true"/>
    <cellStyle name="Result (user) 6 4 2 3 3" xfId="0" builtinId="53" customBuiltin="true"/>
    <cellStyle name="Result (user) 6 4 2 3 3 2" xfId="0" builtinId="53" customBuiltin="true"/>
    <cellStyle name="Result (user) 6 4 2 3 3 3" xfId="0" builtinId="53" customBuiltin="true"/>
    <cellStyle name="Result (user) 6 4 2 3 3 4" xfId="0" builtinId="53" customBuiltin="true"/>
    <cellStyle name="Result (user) 6 4 2 3 4" xfId="0" builtinId="53" customBuiltin="true"/>
    <cellStyle name="Result (user) 6 4 2 3 4 2" xfId="0" builtinId="53" customBuiltin="true"/>
    <cellStyle name="Result (user) 6 4 2 3 4 3" xfId="0" builtinId="53" customBuiltin="true"/>
    <cellStyle name="Result (user) 6 4 2 3 4 4" xfId="0" builtinId="53" customBuiltin="true"/>
    <cellStyle name="Result (user) 6 4 2 3 5" xfId="0" builtinId="53" customBuiltin="true"/>
    <cellStyle name="Result (user) 6 4 2 3 6" xfId="0" builtinId="53" customBuiltin="true"/>
    <cellStyle name="Result (user) 6 4 2 3 7" xfId="0" builtinId="53" customBuiltin="true"/>
    <cellStyle name="Result (user) 6 4 2 4" xfId="0" builtinId="53" customBuiltin="true"/>
    <cellStyle name="Result (user) 6 4 2 4 2" xfId="0" builtinId="53" customBuiltin="true"/>
    <cellStyle name="Result (user) 6 4 2 4 3" xfId="0" builtinId="53" customBuiltin="true"/>
    <cellStyle name="Result (user) 6 4 2 4 4" xfId="0" builtinId="53" customBuiltin="true"/>
    <cellStyle name="Result (user) 6 4 2 5" xfId="0" builtinId="53" customBuiltin="true"/>
    <cellStyle name="Result (user) 6 4 2 5 2" xfId="0" builtinId="53" customBuiltin="true"/>
    <cellStyle name="Result (user) 6 4 2 5 3" xfId="0" builtinId="53" customBuiltin="true"/>
    <cellStyle name="Result (user) 6 4 2 5 4" xfId="0" builtinId="53" customBuiltin="true"/>
    <cellStyle name="Result (user) 6 4 2 6" xfId="0" builtinId="53" customBuiltin="true"/>
    <cellStyle name="Result (user) 6 4 2 6 2" xfId="0" builtinId="53" customBuiltin="true"/>
    <cellStyle name="Result (user) 6 4 2 6 3" xfId="0" builtinId="53" customBuiltin="true"/>
    <cellStyle name="Result (user) 6 4 2 6 4" xfId="0" builtinId="53" customBuiltin="true"/>
    <cellStyle name="Result (user) 6 4 2 7" xfId="0" builtinId="53" customBuiltin="true"/>
    <cellStyle name="Result (user) 6 4 2 8" xfId="0" builtinId="53" customBuiltin="true"/>
    <cellStyle name="Result (user) 6 4 2 9" xfId="0" builtinId="53" customBuiltin="true"/>
    <cellStyle name="Result (user) 6 4 3" xfId="0" builtinId="53" customBuiltin="true"/>
    <cellStyle name="Result (user) 6 4 3 2" xfId="0" builtinId="53" customBuiltin="true"/>
    <cellStyle name="Result (user) 6 4 3 2 2" xfId="0" builtinId="53" customBuiltin="true"/>
    <cellStyle name="Result (user) 6 4 3 2 3" xfId="0" builtinId="53" customBuiltin="true"/>
    <cellStyle name="Result (user) 6 4 3 2 4" xfId="0" builtinId="53" customBuiltin="true"/>
    <cellStyle name="Result (user) 6 4 3 3" xfId="0" builtinId="53" customBuiltin="true"/>
    <cellStyle name="Result (user) 6 4 3 3 2" xfId="0" builtinId="53" customBuiltin="true"/>
    <cellStyle name="Result (user) 6 4 3 3 3" xfId="0" builtinId="53" customBuiltin="true"/>
    <cellStyle name="Result (user) 6 4 3 3 4" xfId="0" builtinId="53" customBuiltin="true"/>
    <cellStyle name="Result (user) 6 4 3 4" xfId="0" builtinId="53" customBuiltin="true"/>
    <cellStyle name="Result (user) 6 4 3 4 2" xfId="0" builtinId="53" customBuiltin="true"/>
    <cellStyle name="Result (user) 6 4 3 4 3" xfId="0" builtinId="53" customBuiltin="true"/>
    <cellStyle name="Result (user) 6 4 3 4 4" xfId="0" builtinId="53" customBuiltin="true"/>
    <cellStyle name="Result (user) 6 4 3 5" xfId="0" builtinId="53" customBuiltin="true"/>
    <cellStyle name="Result (user) 6 4 3 6" xfId="0" builtinId="53" customBuiltin="true"/>
    <cellStyle name="Result (user) 6 4 3 7" xfId="0" builtinId="53" customBuiltin="true"/>
    <cellStyle name="Result (user) 6 4 4" xfId="0" builtinId="53" customBuiltin="true"/>
    <cellStyle name="Result (user) 6 4 4 2" xfId="0" builtinId="53" customBuiltin="true"/>
    <cellStyle name="Result (user) 6 4 4 2 2" xfId="0" builtinId="53" customBuiltin="true"/>
    <cellStyle name="Result (user) 6 4 4 2 3" xfId="0" builtinId="53" customBuiltin="true"/>
    <cellStyle name="Result (user) 6 4 4 2 4" xfId="0" builtinId="53" customBuiltin="true"/>
    <cellStyle name="Result (user) 6 4 4 3" xfId="0" builtinId="53" customBuiltin="true"/>
    <cellStyle name="Result (user) 6 4 4 3 2" xfId="0" builtinId="53" customBuiltin="true"/>
    <cellStyle name="Result (user) 6 4 4 3 3" xfId="0" builtinId="53" customBuiltin="true"/>
    <cellStyle name="Result (user) 6 4 4 3 4" xfId="0" builtinId="53" customBuiltin="true"/>
    <cellStyle name="Result (user) 6 4 4 4" xfId="0" builtinId="53" customBuiltin="true"/>
    <cellStyle name="Result (user) 6 4 4 4 2" xfId="0" builtinId="53" customBuiltin="true"/>
    <cellStyle name="Result (user) 6 4 4 4 3" xfId="0" builtinId="53" customBuiltin="true"/>
    <cellStyle name="Result (user) 6 4 4 4 4" xfId="0" builtinId="53" customBuiltin="true"/>
    <cellStyle name="Result (user) 6 4 4 5" xfId="0" builtinId="53" customBuiltin="true"/>
    <cellStyle name="Result (user) 6 4 4 6" xfId="0" builtinId="53" customBuiltin="true"/>
    <cellStyle name="Result (user) 6 4 4 7" xfId="0" builtinId="53" customBuiltin="true"/>
    <cellStyle name="Result (user) 6 4 5" xfId="0" builtinId="53" customBuiltin="true"/>
    <cellStyle name="Result (user) 6 4 5 2" xfId="0" builtinId="53" customBuiltin="true"/>
    <cellStyle name="Result (user) 6 4 5 3" xfId="0" builtinId="53" customBuiltin="true"/>
    <cellStyle name="Result (user) 6 4 5 4" xfId="0" builtinId="53" customBuiltin="true"/>
    <cellStyle name="Result (user) 6 4 6" xfId="0" builtinId="53" customBuiltin="true"/>
    <cellStyle name="Result (user) 6 4 6 2" xfId="0" builtinId="53" customBuiltin="true"/>
    <cellStyle name="Result (user) 6 4 6 3" xfId="0" builtinId="53" customBuiltin="true"/>
    <cellStyle name="Result (user) 6 4 6 4" xfId="0" builtinId="53" customBuiltin="true"/>
    <cellStyle name="Result (user) 6 4 7" xfId="0" builtinId="53" customBuiltin="true"/>
    <cellStyle name="Result (user) 6 4 7 2" xfId="0" builtinId="53" customBuiltin="true"/>
    <cellStyle name="Result (user) 6 4 7 3" xfId="0" builtinId="53" customBuiltin="true"/>
    <cellStyle name="Result (user) 6 4 7 4" xfId="0" builtinId="53" customBuiltin="true"/>
    <cellStyle name="Result (user) 6 4 8" xfId="0" builtinId="53" customBuiltin="true"/>
    <cellStyle name="Result (user) 6 4 9" xfId="0" builtinId="53" customBuiltin="true"/>
    <cellStyle name="Result (user) 6 5" xfId="0" builtinId="53" customBuiltin="true"/>
    <cellStyle name="Result (user) 6 5 2" xfId="0" builtinId="53" customBuiltin="true"/>
    <cellStyle name="Result (user) 6 5 2 2" xfId="0" builtinId="53" customBuiltin="true"/>
    <cellStyle name="Result (user) 6 5 2 2 2" xfId="0" builtinId="53" customBuiltin="true"/>
    <cellStyle name="Result (user) 6 5 2 2 3" xfId="0" builtinId="53" customBuiltin="true"/>
    <cellStyle name="Result (user) 6 5 2 2 4" xfId="0" builtinId="53" customBuiltin="true"/>
    <cellStyle name="Result (user) 6 5 2 3" xfId="0" builtinId="53" customBuiltin="true"/>
    <cellStyle name="Result (user) 6 5 2 3 2" xfId="0" builtinId="53" customBuiltin="true"/>
    <cellStyle name="Result (user) 6 5 2 3 3" xfId="0" builtinId="53" customBuiltin="true"/>
    <cellStyle name="Result (user) 6 5 2 3 4" xfId="0" builtinId="53" customBuiltin="true"/>
    <cellStyle name="Result (user) 6 5 2 4" xfId="0" builtinId="53" customBuiltin="true"/>
    <cellStyle name="Result (user) 6 5 2 5" xfId="0" builtinId="53" customBuiltin="true"/>
    <cellStyle name="Result (user) 6 5 2 6" xfId="0" builtinId="53" customBuiltin="true"/>
    <cellStyle name="Result (user) 6 5 3" xfId="0" builtinId="53" customBuiltin="true"/>
    <cellStyle name="Result (user) 6 5 3 2" xfId="0" builtinId="53" customBuiltin="true"/>
    <cellStyle name="Result (user) 6 5 3 2 2" xfId="0" builtinId="53" customBuiltin="true"/>
    <cellStyle name="Result (user) 6 5 3 2 3" xfId="0" builtinId="53" customBuiltin="true"/>
    <cellStyle name="Result (user) 6 5 3 2 4" xfId="0" builtinId="53" customBuiltin="true"/>
    <cellStyle name="Result (user) 6 5 3 3" xfId="0" builtinId="53" customBuiltin="true"/>
    <cellStyle name="Result (user) 6 5 3 3 2" xfId="0" builtinId="53" customBuiltin="true"/>
    <cellStyle name="Result (user) 6 5 3 3 3" xfId="0" builtinId="53" customBuiltin="true"/>
    <cellStyle name="Result (user) 6 5 3 3 4" xfId="0" builtinId="53" customBuiltin="true"/>
    <cellStyle name="Result (user) 6 5 3 4" xfId="0" builtinId="53" customBuiltin="true"/>
    <cellStyle name="Result (user) 6 5 3 5" xfId="0" builtinId="53" customBuiltin="true"/>
    <cellStyle name="Result (user) 6 5 3 6" xfId="0" builtinId="53" customBuiltin="true"/>
    <cellStyle name="Result (user) 6 5 4" xfId="0" builtinId="53" customBuiltin="true"/>
    <cellStyle name="Result (user) 6 5 4 2" xfId="0" builtinId="53" customBuiltin="true"/>
    <cellStyle name="Result (user) 6 5 4 3" xfId="0" builtinId="53" customBuiltin="true"/>
    <cellStyle name="Result (user) 6 5 4 4" xfId="0" builtinId="53" customBuiltin="true"/>
    <cellStyle name="Result (user) 6 5 5" xfId="0" builtinId="53" customBuiltin="true"/>
    <cellStyle name="Result (user) 6 5 5 2" xfId="0" builtinId="53" customBuiltin="true"/>
    <cellStyle name="Result (user) 6 5 5 3" xfId="0" builtinId="53" customBuiltin="true"/>
    <cellStyle name="Result (user) 6 5 5 4" xfId="0" builtinId="53" customBuiltin="true"/>
    <cellStyle name="Result (user) 6 5 6" xfId="0" builtinId="53" customBuiltin="true"/>
    <cellStyle name="Result (user) 6 5 7" xfId="0" builtinId="53" customBuiltin="true"/>
    <cellStyle name="Result (user) 6 5 8" xfId="0" builtinId="53" customBuiltin="true"/>
    <cellStyle name="Result (user) 6 6" xfId="0" builtinId="53" customBuiltin="true"/>
    <cellStyle name="Result (user) 6 6 2" xfId="0" builtinId="53" customBuiltin="true"/>
    <cellStyle name="Result (user) 6 6 2 2" xfId="0" builtinId="53" customBuiltin="true"/>
    <cellStyle name="Result (user) 6 6 2 2 2" xfId="0" builtinId="53" customBuiltin="true"/>
    <cellStyle name="Result (user) 6 6 2 2 3" xfId="0" builtinId="53" customBuiltin="true"/>
    <cellStyle name="Result (user) 6 6 2 2 4" xfId="0" builtinId="53" customBuiltin="true"/>
    <cellStyle name="Result (user) 6 6 2 3" xfId="0" builtinId="53" customBuiltin="true"/>
    <cellStyle name="Result (user) 6 6 2 3 2" xfId="0" builtinId="53" customBuiltin="true"/>
    <cellStyle name="Result (user) 6 6 2 3 3" xfId="0" builtinId="53" customBuiltin="true"/>
    <cellStyle name="Result (user) 6 6 2 3 4" xfId="0" builtinId="53" customBuiltin="true"/>
    <cellStyle name="Result (user) 6 6 2 4" xfId="0" builtinId="53" customBuiltin="true"/>
    <cellStyle name="Result (user) 6 6 2 5" xfId="0" builtinId="53" customBuiltin="true"/>
    <cellStyle name="Result (user) 6 6 2 6" xfId="0" builtinId="53" customBuiltin="true"/>
    <cellStyle name="Result (user) 6 6 3" xfId="0" builtinId="53" customBuiltin="true"/>
    <cellStyle name="Result (user) 6 6 3 2" xfId="0" builtinId="53" customBuiltin="true"/>
    <cellStyle name="Result (user) 6 6 3 2 2" xfId="0" builtinId="53" customBuiltin="true"/>
    <cellStyle name="Result (user) 6 6 3 2 3" xfId="0" builtinId="53" customBuiltin="true"/>
    <cellStyle name="Result (user) 6 6 3 2 4" xfId="0" builtinId="53" customBuiltin="true"/>
    <cellStyle name="Result (user) 6 6 3 3" xfId="0" builtinId="53" customBuiltin="true"/>
    <cellStyle name="Result (user) 6 6 3 3 2" xfId="0" builtinId="53" customBuiltin="true"/>
    <cellStyle name="Result (user) 6 6 3 3 3" xfId="0" builtinId="53" customBuiltin="true"/>
    <cellStyle name="Result (user) 6 6 3 3 4" xfId="0" builtinId="53" customBuiltin="true"/>
    <cellStyle name="Result (user) 6 6 3 4" xfId="0" builtinId="53" customBuiltin="true"/>
    <cellStyle name="Result (user) 6 6 3 5" xfId="0" builtinId="53" customBuiltin="true"/>
    <cellStyle name="Result (user) 6 6 3 6" xfId="0" builtinId="53" customBuiltin="true"/>
    <cellStyle name="Result (user) 6 6 4" xfId="0" builtinId="53" customBuiltin="true"/>
    <cellStyle name="Result (user) 6 6 4 2" xfId="0" builtinId="53" customBuiltin="true"/>
    <cellStyle name="Result (user) 6 6 4 3" xfId="0" builtinId="53" customBuiltin="true"/>
    <cellStyle name="Result (user) 6 6 4 4" xfId="0" builtinId="53" customBuiltin="true"/>
    <cellStyle name="Result (user) 6 6 5" xfId="0" builtinId="53" customBuiltin="true"/>
    <cellStyle name="Result (user) 6 6 5 2" xfId="0" builtinId="53" customBuiltin="true"/>
    <cellStyle name="Result (user) 6 6 5 3" xfId="0" builtinId="53" customBuiltin="true"/>
    <cellStyle name="Result (user) 6 6 5 4" xfId="0" builtinId="53" customBuiltin="true"/>
    <cellStyle name="Result (user) 6 6 6" xfId="0" builtinId="53" customBuiltin="true"/>
    <cellStyle name="Result (user) 6 6 7" xfId="0" builtinId="53" customBuiltin="true"/>
    <cellStyle name="Result (user) 6 6 8" xfId="0" builtinId="53" customBuiltin="true"/>
    <cellStyle name="Result (user) 6 7" xfId="0" builtinId="53" customBuiltin="true"/>
    <cellStyle name="Result (user) 6 7 2" xfId="0" builtinId="53" customBuiltin="true"/>
    <cellStyle name="Result (user) 6 7 2 2" xfId="0" builtinId="53" customBuiltin="true"/>
    <cellStyle name="Result (user) 6 7 2 3" xfId="0" builtinId="53" customBuiltin="true"/>
    <cellStyle name="Result (user) 6 7 2 4" xfId="0" builtinId="53" customBuiltin="true"/>
    <cellStyle name="Result (user) 6 7 3" xfId="0" builtinId="53" customBuiltin="true"/>
    <cellStyle name="Result (user) 6 7 3 2" xfId="0" builtinId="53" customBuiltin="true"/>
    <cellStyle name="Result (user) 6 7 3 3" xfId="0" builtinId="53" customBuiltin="true"/>
    <cellStyle name="Result (user) 6 7 3 4" xfId="0" builtinId="53" customBuiltin="true"/>
    <cellStyle name="Result (user) 6 7 4" xfId="0" builtinId="53" customBuiltin="true"/>
    <cellStyle name="Result (user) 6 7 5" xfId="0" builtinId="53" customBuiltin="true"/>
    <cellStyle name="Result (user) 6 7 6" xfId="0" builtinId="53" customBuiltin="true"/>
    <cellStyle name="Result (user) 6 8" xfId="0" builtinId="53" customBuiltin="true"/>
    <cellStyle name="Result (user) 6 8 2" xfId="0" builtinId="53" customBuiltin="true"/>
    <cellStyle name="Result (user) 6 8 2 2" xfId="0" builtinId="53" customBuiltin="true"/>
    <cellStyle name="Result (user) 6 8 2 3" xfId="0" builtinId="53" customBuiltin="true"/>
    <cellStyle name="Result (user) 6 8 2 4" xfId="0" builtinId="53" customBuiltin="true"/>
    <cellStyle name="Result (user) 6 8 3" xfId="0" builtinId="53" customBuiltin="true"/>
    <cellStyle name="Result (user) 6 8 3 2" xfId="0" builtinId="53" customBuiltin="true"/>
    <cellStyle name="Result (user) 6 8 3 3" xfId="0" builtinId="53" customBuiltin="true"/>
    <cellStyle name="Result (user) 6 8 3 4" xfId="0" builtinId="53" customBuiltin="true"/>
    <cellStyle name="Result (user) 6 8 4" xfId="0" builtinId="53" customBuiltin="true"/>
    <cellStyle name="Result (user) 6 8 5" xfId="0" builtinId="53" customBuiltin="true"/>
    <cellStyle name="Result (user) 6 8 6" xfId="0" builtinId="53" customBuiltin="true"/>
    <cellStyle name="Result (user) 6 9" xfId="0" builtinId="53" customBuiltin="true"/>
    <cellStyle name="Result (user) 6 9 2" xfId="0" builtinId="53" customBuiltin="true"/>
    <cellStyle name="Result (user) 6 9 2 2" xfId="0" builtinId="53" customBuiltin="true"/>
    <cellStyle name="Result (user) 6 9 2 3" xfId="0" builtinId="53" customBuiltin="true"/>
    <cellStyle name="Result (user) 6 9 2 4" xfId="0" builtinId="53" customBuiltin="true"/>
    <cellStyle name="Result (user) 6 9 3" xfId="0" builtinId="53" customBuiltin="true"/>
    <cellStyle name="Result (user) 6 9 3 2" xfId="0" builtinId="53" customBuiltin="true"/>
    <cellStyle name="Result (user) 6 9 3 3" xfId="0" builtinId="53" customBuiltin="true"/>
    <cellStyle name="Result (user) 6 9 3 4" xfId="0" builtinId="53" customBuiltin="true"/>
    <cellStyle name="Result (user) 6 9 4" xfId="0" builtinId="53" customBuiltin="true"/>
    <cellStyle name="Result (user) 6 9 5" xfId="0" builtinId="53" customBuiltin="true"/>
    <cellStyle name="Result (user) 6 9 6" xfId="0" builtinId="53" customBuiltin="true"/>
    <cellStyle name="Result (user) 7" xfId="0" builtinId="53" customBuiltin="true"/>
    <cellStyle name="Result (user) 7 2" xfId="0" builtinId="53" customBuiltin="true"/>
    <cellStyle name="Result (user) 7 2 2" xfId="0" builtinId="53" customBuiltin="true"/>
    <cellStyle name="Result (user) 7 2 2 2" xfId="0" builtinId="53" customBuiltin="true"/>
    <cellStyle name="Result (user) 7 2 2 2 2" xfId="0" builtinId="53" customBuiltin="true"/>
    <cellStyle name="Result (user) 7 2 2 2 3" xfId="0" builtinId="53" customBuiltin="true"/>
    <cellStyle name="Result (user) 7 2 2 2 4" xfId="0" builtinId="53" customBuiltin="true"/>
    <cellStyle name="Result (user) 7 2 2 3" xfId="0" builtinId="53" customBuiltin="true"/>
    <cellStyle name="Result (user) 7 2 2 3 2" xfId="0" builtinId="53" customBuiltin="true"/>
    <cellStyle name="Result (user) 7 2 2 3 3" xfId="0" builtinId="53" customBuiltin="true"/>
    <cellStyle name="Result (user) 7 2 2 3 4" xfId="0" builtinId="53" customBuiltin="true"/>
    <cellStyle name="Result (user) 7 2 2 4" xfId="0" builtinId="53" customBuiltin="true"/>
    <cellStyle name="Result (user) 7 2 2 4 2" xfId="0" builtinId="53" customBuiltin="true"/>
    <cellStyle name="Result (user) 7 2 2 4 3" xfId="0" builtinId="53" customBuiltin="true"/>
    <cellStyle name="Result (user) 7 2 2 4 4" xfId="0" builtinId="53" customBuiltin="true"/>
    <cellStyle name="Result (user) 7 2 2 5" xfId="0" builtinId="53" customBuiltin="true"/>
    <cellStyle name="Result (user) 7 2 2 6" xfId="0" builtinId="53" customBuiltin="true"/>
    <cellStyle name="Result (user) 7 2 2 7" xfId="0" builtinId="53" customBuiltin="true"/>
    <cellStyle name="Result (user) 7 2 3" xfId="0" builtinId="53" customBuiltin="true"/>
    <cellStyle name="Result (user) 7 2 3 2" xfId="0" builtinId="53" customBuiltin="true"/>
    <cellStyle name="Result (user) 7 2 3 2 2" xfId="0" builtinId="53" customBuiltin="true"/>
    <cellStyle name="Result (user) 7 2 3 2 3" xfId="0" builtinId="53" customBuiltin="true"/>
    <cellStyle name="Result (user) 7 2 3 2 4" xfId="0" builtinId="53" customBuiltin="true"/>
    <cellStyle name="Result (user) 7 2 3 3" xfId="0" builtinId="53" customBuiltin="true"/>
    <cellStyle name="Result (user) 7 2 3 3 2" xfId="0" builtinId="53" customBuiltin="true"/>
    <cellStyle name="Result (user) 7 2 3 3 3" xfId="0" builtinId="53" customBuiltin="true"/>
    <cellStyle name="Result (user) 7 2 3 3 4" xfId="0" builtinId="53" customBuiltin="true"/>
    <cellStyle name="Result (user) 7 2 3 4" xfId="0" builtinId="53" customBuiltin="true"/>
    <cellStyle name="Result (user) 7 2 3 4 2" xfId="0" builtinId="53" customBuiltin="true"/>
    <cellStyle name="Result (user) 7 2 3 4 3" xfId="0" builtinId="53" customBuiltin="true"/>
    <cellStyle name="Result (user) 7 2 3 4 4" xfId="0" builtinId="53" customBuiltin="true"/>
    <cellStyle name="Result (user) 7 2 3 5" xfId="0" builtinId="53" customBuiltin="true"/>
    <cellStyle name="Result (user) 7 2 3 6" xfId="0" builtinId="53" customBuiltin="true"/>
    <cellStyle name="Result (user) 7 2 3 7" xfId="0" builtinId="53" customBuiltin="true"/>
    <cellStyle name="Result (user) 7 2 4" xfId="0" builtinId="53" customBuiltin="true"/>
    <cellStyle name="Result (user) 7 2 4 2" xfId="0" builtinId="53" customBuiltin="true"/>
    <cellStyle name="Result (user) 7 2 4 3" xfId="0" builtinId="53" customBuiltin="true"/>
    <cellStyle name="Result (user) 7 2 4 4" xfId="0" builtinId="53" customBuiltin="true"/>
    <cellStyle name="Result (user) 7 2 5" xfId="0" builtinId="53" customBuiltin="true"/>
    <cellStyle name="Result (user) 7 2 5 2" xfId="0" builtinId="53" customBuiltin="true"/>
    <cellStyle name="Result (user) 7 2 5 3" xfId="0" builtinId="53" customBuiltin="true"/>
    <cellStyle name="Result (user) 7 2 5 4" xfId="0" builtinId="53" customBuiltin="true"/>
    <cellStyle name="Result (user) 7 2 6" xfId="0" builtinId="53" customBuiltin="true"/>
    <cellStyle name="Result (user) 7 2 6 2" xfId="0" builtinId="53" customBuiltin="true"/>
    <cellStyle name="Result (user) 7 2 6 3" xfId="0" builtinId="53" customBuiltin="true"/>
    <cellStyle name="Result (user) 7 2 6 4" xfId="0" builtinId="53" customBuiltin="true"/>
    <cellStyle name="Result (user) 7 2 7" xfId="0" builtinId="53" customBuiltin="true"/>
    <cellStyle name="Result (user) 7 2 8" xfId="0" builtinId="53" customBuiltin="true"/>
    <cellStyle name="Result (user) 7 2 9" xfId="0" builtinId="53" customBuiltin="true"/>
    <cellStyle name="Result (user) 7 3" xfId="0" builtinId="53" customBuiltin="true"/>
    <cellStyle name="Result (user) 7 3 2" xfId="0" builtinId="53" customBuiltin="true"/>
    <cellStyle name="Result (user) 7 3 2 2" xfId="0" builtinId="53" customBuiltin="true"/>
    <cellStyle name="Result (user) 7 3 2 3" xfId="0" builtinId="53" customBuiltin="true"/>
    <cellStyle name="Result (user) 7 3 2 4" xfId="0" builtinId="53" customBuiltin="true"/>
    <cellStyle name="Result (user) 7 3 3" xfId="0" builtinId="53" customBuiltin="true"/>
    <cellStyle name="Result (user) 7 3 3 2" xfId="0" builtinId="53" customBuiltin="true"/>
    <cellStyle name="Result (user) 7 3 3 3" xfId="0" builtinId="53" customBuiltin="true"/>
    <cellStyle name="Result (user) 7 3 3 4" xfId="0" builtinId="53" customBuiltin="true"/>
    <cellStyle name="Result (user) 7 3 4" xfId="0" builtinId="53" customBuiltin="true"/>
    <cellStyle name="Result (user) 7 3 4 2" xfId="0" builtinId="53" customBuiltin="true"/>
    <cellStyle name="Result (user) 7 3 4 3" xfId="0" builtinId="53" customBuiltin="true"/>
    <cellStyle name="Result (user) 7 3 4 4" xfId="0" builtinId="53" customBuiltin="true"/>
    <cellStyle name="Result (user) 7 3 5" xfId="0" builtinId="53" customBuiltin="true"/>
    <cellStyle name="Result (user) 7 3 6" xfId="0" builtinId="53" customBuiltin="true"/>
    <cellStyle name="Result (user) 7 3 7" xfId="0" builtinId="53" customBuiltin="true"/>
    <cellStyle name="Result (user) 7 4" xfId="0" builtinId="53" customBuiltin="true"/>
    <cellStyle name="Result (user) 7 4 2" xfId="0" builtinId="53" customBuiltin="true"/>
    <cellStyle name="Result (user) 7 4 2 2" xfId="0" builtinId="53" customBuiltin="true"/>
    <cellStyle name="Result (user) 7 4 2 3" xfId="0" builtinId="53" customBuiltin="true"/>
    <cellStyle name="Result (user) 7 4 2 4" xfId="0" builtinId="53" customBuiltin="true"/>
    <cellStyle name="Result (user) 7 4 3" xfId="0" builtinId="53" customBuiltin="true"/>
    <cellStyle name="Result (user) 7 4 3 2" xfId="0" builtinId="53" customBuiltin="true"/>
    <cellStyle name="Result (user) 7 4 3 3" xfId="0" builtinId="53" customBuiltin="true"/>
    <cellStyle name="Result (user) 7 4 3 4" xfId="0" builtinId="53" customBuiltin="true"/>
    <cellStyle name="Result (user) 7 4 4" xfId="0" builtinId="53" customBuiltin="true"/>
    <cellStyle name="Result (user) 7 4 4 2" xfId="0" builtinId="53" customBuiltin="true"/>
    <cellStyle name="Result (user) 7 4 4 3" xfId="0" builtinId="53" customBuiltin="true"/>
    <cellStyle name="Result (user) 7 4 4 4" xfId="0" builtinId="53" customBuiltin="true"/>
    <cellStyle name="Result (user) 7 4 5" xfId="0" builtinId="53" customBuiltin="true"/>
    <cellStyle name="Result (user) 7 4 6" xfId="0" builtinId="53" customBuiltin="true"/>
    <cellStyle name="Result (user) 7 4 7" xfId="0" builtinId="53" customBuiltin="true"/>
    <cellStyle name="Result (user) 7 5" xfId="0" builtinId="53" customBuiltin="true"/>
    <cellStyle name="Result (user) 7 5 2" xfId="0" builtinId="53" customBuiltin="true"/>
    <cellStyle name="Result (user) 7 5 3" xfId="0" builtinId="53" customBuiltin="true"/>
    <cellStyle name="Result (user) 7 5 4" xfId="0" builtinId="53" customBuiltin="true"/>
    <cellStyle name="Result (user) 7 6" xfId="0" builtinId="53" customBuiltin="true"/>
    <cellStyle name="Result (user) 7 6 2" xfId="0" builtinId="53" customBuiltin="true"/>
    <cellStyle name="Result (user) 7 6 3" xfId="0" builtinId="53" customBuiltin="true"/>
    <cellStyle name="Result (user) 7 6 4" xfId="0" builtinId="53" customBuiltin="true"/>
    <cellStyle name="Result (user) 7 7" xfId="0" builtinId="53" customBuiltin="true"/>
    <cellStyle name="Result (user) 7 8" xfId="0" builtinId="53" customBuiltin="true"/>
    <cellStyle name="Result (user) 7 9" xfId="0" builtinId="53" customBuiltin="true"/>
    <cellStyle name="Result (user) 8" xfId="0" builtinId="53" customBuiltin="true"/>
    <cellStyle name="Result (user) 8 2" xfId="0" builtinId="53" customBuiltin="true"/>
    <cellStyle name="Result (user) 8 2 2" xfId="0" builtinId="53" customBuiltin="true"/>
    <cellStyle name="Result (user) 8 2 2 2" xfId="0" builtinId="53" customBuiltin="true"/>
    <cellStyle name="Result (user) 8 2 2 3" xfId="0" builtinId="53" customBuiltin="true"/>
    <cellStyle name="Result (user) 8 2 2 4" xfId="0" builtinId="53" customBuiltin="true"/>
    <cellStyle name="Result (user) 8 2 3" xfId="0" builtinId="53" customBuiltin="true"/>
    <cellStyle name="Result (user) 8 2 3 2" xfId="0" builtinId="53" customBuiltin="true"/>
    <cellStyle name="Result (user) 8 2 3 3" xfId="0" builtinId="53" customBuiltin="true"/>
    <cellStyle name="Result (user) 8 2 3 4" xfId="0" builtinId="53" customBuiltin="true"/>
    <cellStyle name="Result (user) 8 2 4" xfId="0" builtinId="53" customBuiltin="true"/>
    <cellStyle name="Result (user) 8 2 4 2" xfId="0" builtinId="53" customBuiltin="true"/>
    <cellStyle name="Result (user) 8 2 4 3" xfId="0" builtinId="53" customBuiltin="true"/>
    <cellStyle name="Result (user) 8 2 4 4" xfId="0" builtinId="53" customBuiltin="true"/>
    <cellStyle name="Result (user) 8 2 5" xfId="0" builtinId="53" customBuiltin="true"/>
    <cellStyle name="Result (user) 8 2 6" xfId="0" builtinId="53" customBuiltin="true"/>
    <cellStyle name="Result (user) 8 2 7" xfId="0" builtinId="53" customBuiltin="true"/>
    <cellStyle name="Result (user) 8 3" xfId="0" builtinId="53" customBuiltin="true"/>
    <cellStyle name="Result (user) 8 3 2" xfId="0" builtinId="53" customBuiltin="true"/>
    <cellStyle name="Result (user) 8 3 2 2" xfId="0" builtinId="53" customBuiltin="true"/>
    <cellStyle name="Result (user) 8 3 2 3" xfId="0" builtinId="53" customBuiltin="true"/>
    <cellStyle name="Result (user) 8 3 2 4" xfId="0" builtinId="53" customBuiltin="true"/>
    <cellStyle name="Result (user) 8 3 3" xfId="0" builtinId="53" customBuiltin="true"/>
    <cellStyle name="Result (user) 8 3 3 2" xfId="0" builtinId="53" customBuiltin="true"/>
    <cellStyle name="Result (user) 8 3 3 3" xfId="0" builtinId="53" customBuiltin="true"/>
    <cellStyle name="Result (user) 8 3 3 4" xfId="0" builtinId="53" customBuiltin="true"/>
    <cellStyle name="Result (user) 8 3 4" xfId="0" builtinId="53" customBuiltin="true"/>
    <cellStyle name="Result (user) 8 3 4 2" xfId="0" builtinId="53" customBuiltin="true"/>
    <cellStyle name="Result (user) 8 3 4 3" xfId="0" builtinId="53" customBuiltin="true"/>
    <cellStyle name="Result (user) 8 3 4 4" xfId="0" builtinId="53" customBuiltin="true"/>
    <cellStyle name="Result (user) 8 3 5" xfId="0" builtinId="53" customBuiltin="true"/>
    <cellStyle name="Result (user) 8 3 6" xfId="0" builtinId="53" customBuiltin="true"/>
    <cellStyle name="Result (user) 8 3 7" xfId="0" builtinId="53" customBuiltin="true"/>
    <cellStyle name="Result (user) 8 4" xfId="0" builtinId="53" customBuiltin="true"/>
    <cellStyle name="Result (user) 8 4 2" xfId="0" builtinId="53" customBuiltin="true"/>
    <cellStyle name="Result (user) 8 4 3" xfId="0" builtinId="53" customBuiltin="true"/>
    <cellStyle name="Result (user) 8 4 4" xfId="0" builtinId="53" customBuiltin="true"/>
    <cellStyle name="Result (user) 8 5" xfId="0" builtinId="53" customBuiltin="true"/>
    <cellStyle name="Result (user) 8 5 2" xfId="0" builtinId="53" customBuiltin="true"/>
    <cellStyle name="Result (user) 8 5 3" xfId="0" builtinId="53" customBuiltin="true"/>
    <cellStyle name="Result (user) 8 5 4" xfId="0" builtinId="53" customBuiltin="true"/>
    <cellStyle name="Result (user) 8 6" xfId="0" builtinId="53" customBuiltin="true"/>
    <cellStyle name="Result (user) 8 6 2" xfId="0" builtinId="53" customBuiltin="true"/>
    <cellStyle name="Result (user) 8 6 3" xfId="0" builtinId="53" customBuiltin="true"/>
    <cellStyle name="Result (user) 8 6 4" xfId="0" builtinId="53" customBuiltin="true"/>
    <cellStyle name="Result (user) 8 7" xfId="0" builtinId="53" customBuiltin="true"/>
    <cellStyle name="Result (user) 8 8" xfId="0" builtinId="53" customBuiltin="true"/>
    <cellStyle name="Result (user) 8 9" xfId="0" builtinId="53" customBuiltin="true"/>
    <cellStyle name="Result (user) 9" xfId="0" builtinId="53" customBuiltin="true"/>
    <cellStyle name="Result (user) 9 10" xfId="0" builtinId="53" customBuiltin="true"/>
    <cellStyle name="Result (user) 9 2" xfId="0" builtinId="53" customBuiltin="true"/>
    <cellStyle name="Result (user) 9 2 2" xfId="0" builtinId="53" customBuiltin="true"/>
    <cellStyle name="Result (user) 9 2 2 2" xfId="0" builtinId="53" customBuiltin="true"/>
    <cellStyle name="Result (user) 9 2 2 2 2" xfId="0" builtinId="53" customBuiltin="true"/>
    <cellStyle name="Result (user) 9 2 2 2 3" xfId="0" builtinId="53" customBuiltin="true"/>
    <cellStyle name="Result (user) 9 2 2 2 4" xfId="0" builtinId="53" customBuiltin="true"/>
    <cellStyle name="Result (user) 9 2 2 3" xfId="0" builtinId="53" customBuiltin="true"/>
    <cellStyle name="Result (user) 9 2 2 3 2" xfId="0" builtinId="53" customBuiltin="true"/>
    <cellStyle name="Result (user) 9 2 2 3 3" xfId="0" builtinId="53" customBuiltin="true"/>
    <cellStyle name="Result (user) 9 2 2 3 4" xfId="0" builtinId="53" customBuiltin="true"/>
    <cellStyle name="Result (user) 9 2 2 4" xfId="0" builtinId="53" customBuiltin="true"/>
    <cellStyle name="Result (user) 9 2 2 4 2" xfId="0" builtinId="53" customBuiltin="true"/>
    <cellStyle name="Result (user) 9 2 2 4 3" xfId="0" builtinId="53" customBuiltin="true"/>
    <cellStyle name="Result (user) 9 2 2 4 4" xfId="0" builtinId="53" customBuiltin="true"/>
    <cellStyle name="Result (user) 9 2 2 5" xfId="0" builtinId="53" customBuiltin="true"/>
    <cellStyle name="Result (user) 9 2 2 6" xfId="0" builtinId="53" customBuiltin="true"/>
    <cellStyle name="Result (user) 9 2 2 7" xfId="0" builtinId="53" customBuiltin="true"/>
    <cellStyle name="Result (user) 9 2 3" xfId="0" builtinId="53" customBuiltin="true"/>
    <cellStyle name="Result (user) 9 2 3 2" xfId="0" builtinId="53" customBuiltin="true"/>
    <cellStyle name="Result (user) 9 2 3 2 2" xfId="0" builtinId="53" customBuiltin="true"/>
    <cellStyle name="Result (user) 9 2 3 2 3" xfId="0" builtinId="53" customBuiltin="true"/>
    <cellStyle name="Result (user) 9 2 3 2 4" xfId="0" builtinId="53" customBuiltin="true"/>
    <cellStyle name="Result (user) 9 2 3 3" xfId="0" builtinId="53" customBuiltin="true"/>
    <cellStyle name="Result (user) 9 2 3 3 2" xfId="0" builtinId="53" customBuiltin="true"/>
    <cellStyle name="Result (user) 9 2 3 3 3" xfId="0" builtinId="53" customBuiltin="true"/>
    <cellStyle name="Result (user) 9 2 3 3 4" xfId="0" builtinId="53" customBuiltin="true"/>
    <cellStyle name="Result (user) 9 2 3 4" xfId="0" builtinId="53" customBuiltin="true"/>
    <cellStyle name="Result (user) 9 2 3 4 2" xfId="0" builtinId="53" customBuiltin="true"/>
    <cellStyle name="Result (user) 9 2 3 4 3" xfId="0" builtinId="53" customBuiltin="true"/>
    <cellStyle name="Result (user) 9 2 3 4 4" xfId="0" builtinId="53" customBuiltin="true"/>
    <cellStyle name="Result (user) 9 2 3 5" xfId="0" builtinId="53" customBuiltin="true"/>
    <cellStyle name="Result (user) 9 2 3 6" xfId="0" builtinId="53" customBuiltin="true"/>
    <cellStyle name="Result (user) 9 2 3 7" xfId="0" builtinId="53" customBuiltin="true"/>
    <cellStyle name="Result (user) 9 2 4" xfId="0" builtinId="53" customBuiltin="true"/>
    <cellStyle name="Result (user) 9 2 4 2" xfId="0" builtinId="53" customBuiltin="true"/>
    <cellStyle name="Result (user) 9 2 4 3" xfId="0" builtinId="53" customBuiltin="true"/>
    <cellStyle name="Result (user) 9 2 4 4" xfId="0" builtinId="53" customBuiltin="true"/>
    <cellStyle name="Result (user) 9 2 5" xfId="0" builtinId="53" customBuiltin="true"/>
    <cellStyle name="Result (user) 9 2 5 2" xfId="0" builtinId="53" customBuiltin="true"/>
    <cellStyle name="Result (user) 9 2 5 3" xfId="0" builtinId="53" customBuiltin="true"/>
    <cellStyle name="Result (user) 9 2 5 4" xfId="0" builtinId="53" customBuiltin="true"/>
    <cellStyle name="Result (user) 9 2 6" xfId="0" builtinId="53" customBuiltin="true"/>
    <cellStyle name="Result (user) 9 2 6 2" xfId="0" builtinId="53" customBuiltin="true"/>
    <cellStyle name="Result (user) 9 2 6 3" xfId="0" builtinId="53" customBuiltin="true"/>
    <cellStyle name="Result (user) 9 2 6 4" xfId="0" builtinId="53" customBuiltin="true"/>
    <cellStyle name="Result (user) 9 2 7" xfId="0" builtinId="53" customBuiltin="true"/>
    <cellStyle name="Result (user) 9 2 8" xfId="0" builtinId="53" customBuiltin="true"/>
    <cellStyle name="Result (user) 9 2 9" xfId="0" builtinId="53" customBuiltin="true"/>
    <cellStyle name="Result (user) 9 3" xfId="0" builtinId="53" customBuiltin="true"/>
    <cellStyle name="Result (user) 9 3 2" xfId="0" builtinId="53" customBuiltin="true"/>
    <cellStyle name="Result (user) 9 3 2 2" xfId="0" builtinId="53" customBuiltin="true"/>
    <cellStyle name="Result (user) 9 3 2 3" xfId="0" builtinId="53" customBuiltin="true"/>
    <cellStyle name="Result (user) 9 3 2 4" xfId="0" builtinId="53" customBuiltin="true"/>
    <cellStyle name="Result (user) 9 3 3" xfId="0" builtinId="53" customBuiltin="true"/>
    <cellStyle name="Result (user) 9 3 3 2" xfId="0" builtinId="53" customBuiltin="true"/>
    <cellStyle name="Result (user) 9 3 3 3" xfId="0" builtinId="53" customBuiltin="true"/>
    <cellStyle name="Result (user) 9 3 3 4" xfId="0" builtinId="53" customBuiltin="true"/>
    <cellStyle name="Result (user) 9 3 4" xfId="0" builtinId="53" customBuiltin="true"/>
    <cellStyle name="Result (user) 9 3 4 2" xfId="0" builtinId="53" customBuiltin="true"/>
    <cellStyle name="Result (user) 9 3 4 3" xfId="0" builtinId="53" customBuiltin="true"/>
    <cellStyle name="Result (user) 9 3 4 4" xfId="0" builtinId="53" customBuiltin="true"/>
    <cellStyle name="Result (user) 9 3 5" xfId="0" builtinId="53" customBuiltin="true"/>
    <cellStyle name="Result (user) 9 3 6" xfId="0" builtinId="53" customBuiltin="true"/>
    <cellStyle name="Result (user) 9 3 7" xfId="0" builtinId="53" customBuiltin="true"/>
    <cellStyle name="Result (user) 9 4" xfId="0" builtinId="53" customBuiltin="true"/>
    <cellStyle name="Result (user) 9 4 2" xfId="0" builtinId="53" customBuiltin="true"/>
    <cellStyle name="Result (user) 9 4 2 2" xfId="0" builtinId="53" customBuiltin="true"/>
    <cellStyle name="Result (user) 9 4 2 3" xfId="0" builtinId="53" customBuiltin="true"/>
    <cellStyle name="Result (user) 9 4 2 4" xfId="0" builtinId="53" customBuiltin="true"/>
    <cellStyle name="Result (user) 9 4 3" xfId="0" builtinId="53" customBuiltin="true"/>
    <cellStyle name="Result (user) 9 4 3 2" xfId="0" builtinId="53" customBuiltin="true"/>
    <cellStyle name="Result (user) 9 4 3 3" xfId="0" builtinId="53" customBuiltin="true"/>
    <cellStyle name="Result (user) 9 4 3 4" xfId="0" builtinId="53" customBuiltin="true"/>
    <cellStyle name="Result (user) 9 4 4" xfId="0" builtinId="53" customBuiltin="true"/>
    <cellStyle name="Result (user) 9 4 4 2" xfId="0" builtinId="53" customBuiltin="true"/>
    <cellStyle name="Result (user) 9 4 4 3" xfId="0" builtinId="53" customBuiltin="true"/>
    <cellStyle name="Result (user) 9 4 4 4" xfId="0" builtinId="53" customBuiltin="true"/>
    <cellStyle name="Result (user) 9 4 5" xfId="0" builtinId="53" customBuiltin="true"/>
    <cellStyle name="Result (user) 9 4 6" xfId="0" builtinId="53" customBuiltin="true"/>
    <cellStyle name="Result (user) 9 4 7" xfId="0" builtinId="53" customBuiltin="true"/>
    <cellStyle name="Result (user) 9 5" xfId="0" builtinId="53" customBuiltin="true"/>
    <cellStyle name="Result (user) 9 5 2" xfId="0" builtinId="53" customBuiltin="true"/>
    <cellStyle name="Result (user) 9 5 3" xfId="0" builtinId="53" customBuiltin="true"/>
    <cellStyle name="Result (user) 9 5 4" xfId="0" builtinId="53" customBuiltin="true"/>
    <cellStyle name="Result (user) 9 6" xfId="0" builtinId="53" customBuiltin="true"/>
    <cellStyle name="Result (user) 9 6 2" xfId="0" builtinId="53" customBuiltin="true"/>
    <cellStyle name="Result (user) 9 6 3" xfId="0" builtinId="53" customBuiltin="true"/>
    <cellStyle name="Result (user) 9 6 4" xfId="0" builtinId="53" customBuiltin="true"/>
    <cellStyle name="Result (user) 9 7" xfId="0" builtinId="53" customBuiltin="true"/>
    <cellStyle name="Result (user) 9 7 2" xfId="0" builtinId="53" customBuiltin="true"/>
    <cellStyle name="Result (user) 9 7 3" xfId="0" builtinId="53" customBuiltin="true"/>
    <cellStyle name="Result (user) 9 7 4" xfId="0" builtinId="53" customBuiltin="true"/>
    <cellStyle name="Result (user) 9 8" xfId="0" builtinId="53" customBuiltin="true"/>
    <cellStyle name="Result (user) 9 9" xfId="0" builtinId="53" customBuiltin="true"/>
    <cellStyle name="Result 10" xfId="0" builtinId="53" customBuiltin="true"/>
    <cellStyle name="Result 10 2" xfId="0" builtinId="53" customBuiltin="true"/>
    <cellStyle name="Result 10 2 2" xfId="0" builtinId="53" customBuiltin="true"/>
    <cellStyle name="Result 10 2 2 2" xfId="0" builtinId="53" customBuiltin="true"/>
    <cellStyle name="Result 10 2 2 3" xfId="0" builtinId="53" customBuiltin="true"/>
    <cellStyle name="Result 10 2 2 4" xfId="0" builtinId="53" customBuiltin="true"/>
    <cellStyle name="Result 10 2 3" xfId="0" builtinId="53" customBuiltin="true"/>
    <cellStyle name="Result 10 2 3 2" xfId="0" builtinId="53" customBuiltin="true"/>
    <cellStyle name="Result 10 2 3 3" xfId="0" builtinId="53" customBuiltin="true"/>
    <cellStyle name="Result 10 2 3 4" xfId="0" builtinId="53" customBuiltin="true"/>
    <cellStyle name="Result 10 2 4" xfId="0" builtinId="53" customBuiltin="true"/>
    <cellStyle name="Result 10 2 4 2" xfId="0" builtinId="53" customBuiltin="true"/>
    <cellStyle name="Result 10 2 4 3" xfId="0" builtinId="53" customBuiltin="true"/>
    <cellStyle name="Result 10 2 4 4" xfId="0" builtinId="53" customBuiltin="true"/>
    <cellStyle name="Result 10 2 5" xfId="0" builtinId="53" customBuiltin="true"/>
    <cellStyle name="Result 10 2 6" xfId="0" builtinId="53" customBuiltin="true"/>
    <cellStyle name="Result 10 2 7" xfId="0" builtinId="53" customBuiltin="true"/>
    <cellStyle name="Result 10 3" xfId="0" builtinId="53" customBuiltin="true"/>
    <cellStyle name="Result 10 3 2" xfId="0" builtinId="53" customBuiltin="true"/>
    <cellStyle name="Result 10 3 2 2" xfId="0" builtinId="53" customBuiltin="true"/>
    <cellStyle name="Result 10 3 2 3" xfId="0" builtinId="53" customBuiltin="true"/>
    <cellStyle name="Result 10 3 2 4" xfId="0" builtinId="53" customBuiltin="true"/>
    <cellStyle name="Result 10 3 3" xfId="0" builtinId="53" customBuiltin="true"/>
    <cellStyle name="Result 10 3 3 2" xfId="0" builtinId="53" customBuiltin="true"/>
    <cellStyle name="Result 10 3 3 3" xfId="0" builtinId="53" customBuiltin="true"/>
    <cellStyle name="Result 10 3 3 4" xfId="0" builtinId="53" customBuiltin="true"/>
    <cellStyle name="Result 10 3 4" xfId="0" builtinId="53" customBuiltin="true"/>
    <cellStyle name="Result 10 3 4 2" xfId="0" builtinId="53" customBuiltin="true"/>
    <cellStyle name="Result 10 3 4 3" xfId="0" builtinId="53" customBuiltin="true"/>
    <cellStyle name="Result 10 3 4 4" xfId="0" builtinId="53" customBuiltin="true"/>
    <cellStyle name="Result 10 3 5" xfId="0" builtinId="53" customBuiltin="true"/>
    <cellStyle name="Result 10 3 6" xfId="0" builtinId="53" customBuiltin="true"/>
    <cellStyle name="Result 10 3 7" xfId="0" builtinId="53" customBuiltin="true"/>
    <cellStyle name="Result 10 4" xfId="0" builtinId="53" customBuiltin="true"/>
    <cellStyle name="Result 10 4 2" xfId="0" builtinId="53" customBuiltin="true"/>
    <cellStyle name="Result 10 4 3" xfId="0" builtinId="53" customBuiltin="true"/>
    <cellStyle name="Result 10 4 4" xfId="0" builtinId="53" customBuiltin="true"/>
    <cellStyle name="Result 10 5" xfId="0" builtinId="53" customBuiltin="true"/>
    <cellStyle name="Result 10 5 2" xfId="0" builtinId="53" customBuiltin="true"/>
    <cellStyle name="Result 10 5 3" xfId="0" builtinId="53" customBuiltin="true"/>
    <cellStyle name="Result 10 5 4" xfId="0" builtinId="53" customBuiltin="true"/>
    <cellStyle name="Result 10 6" xfId="0" builtinId="53" customBuiltin="true"/>
    <cellStyle name="Result 10 6 2" xfId="0" builtinId="53" customBuiltin="true"/>
    <cellStyle name="Result 10 6 3" xfId="0" builtinId="53" customBuiltin="true"/>
    <cellStyle name="Result 10 6 4" xfId="0" builtinId="53" customBuiltin="true"/>
    <cellStyle name="Result 10 7" xfId="0" builtinId="53" customBuiltin="true"/>
    <cellStyle name="Result 10 8" xfId="0" builtinId="53" customBuiltin="true"/>
    <cellStyle name="Result 10 9" xfId="0" builtinId="53" customBuiltin="true"/>
    <cellStyle name="Result 11" xfId="0" builtinId="53" customBuiltin="true"/>
    <cellStyle name="Result 11 2" xfId="0" builtinId="53" customBuiltin="true"/>
    <cellStyle name="Result 11 2 2" xfId="0" builtinId="53" customBuiltin="true"/>
    <cellStyle name="Result 11 2 2 2" xfId="0" builtinId="53" customBuiltin="true"/>
    <cellStyle name="Result 11 2 2 3" xfId="0" builtinId="53" customBuiltin="true"/>
    <cellStyle name="Result 11 2 2 4" xfId="0" builtinId="53" customBuiltin="true"/>
    <cellStyle name="Result 11 2 3" xfId="0" builtinId="53" customBuiltin="true"/>
    <cellStyle name="Result 11 2 3 2" xfId="0" builtinId="53" customBuiltin="true"/>
    <cellStyle name="Result 11 2 3 3" xfId="0" builtinId="53" customBuiltin="true"/>
    <cellStyle name="Result 11 2 3 4" xfId="0" builtinId="53" customBuiltin="true"/>
    <cellStyle name="Result 11 2 4" xfId="0" builtinId="53" customBuiltin="true"/>
    <cellStyle name="Result 11 2 4 2" xfId="0" builtinId="53" customBuiltin="true"/>
    <cellStyle name="Result 11 2 4 3" xfId="0" builtinId="53" customBuiltin="true"/>
    <cellStyle name="Result 11 2 4 4" xfId="0" builtinId="53" customBuiltin="true"/>
    <cellStyle name="Result 11 2 5" xfId="0" builtinId="53" customBuiltin="true"/>
    <cellStyle name="Result 11 2 6" xfId="0" builtinId="53" customBuiltin="true"/>
    <cellStyle name="Result 11 2 7" xfId="0" builtinId="53" customBuiltin="true"/>
    <cellStyle name="Result 11 3" xfId="0" builtinId="53" customBuiltin="true"/>
    <cellStyle name="Result 11 3 2" xfId="0" builtinId="53" customBuiltin="true"/>
    <cellStyle name="Result 11 3 2 2" xfId="0" builtinId="53" customBuiltin="true"/>
    <cellStyle name="Result 11 3 2 3" xfId="0" builtinId="53" customBuiltin="true"/>
    <cellStyle name="Result 11 3 2 4" xfId="0" builtinId="53" customBuiltin="true"/>
    <cellStyle name="Result 11 3 3" xfId="0" builtinId="53" customBuiltin="true"/>
    <cellStyle name="Result 11 3 3 2" xfId="0" builtinId="53" customBuiltin="true"/>
    <cellStyle name="Result 11 3 3 3" xfId="0" builtinId="53" customBuiltin="true"/>
    <cellStyle name="Result 11 3 3 4" xfId="0" builtinId="53" customBuiltin="true"/>
    <cellStyle name="Result 11 3 4" xfId="0" builtinId="53" customBuiltin="true"/>
    <cellStyle name="Result 11 3 4 2" xfId="0" builtinId="53" customBuiltin="true"/>
    <cellStyle name="Result 11 3 4 3" xfId="0" builtinId="53" customBuiltin="true"/>
    <cellStyle name="Result 11 3 4 4" xfId="0" builtinId="53" customBuiltin="true"/>
    <cellStyle name="Result 11 3 5" xfId="0" builtinId="53" customBuiltin="true"/>
    <cellStyle name="Result 11 3 6" xfId="0" builtinId="53" customBuiltin="true"/>
    <cellStyle name="Result 11 3 7" xfId="0" builtinId="53" customBuiltin="true"/>
    <cellStyle name="Result 11 4" xfId="0" builtinId="53" customBuiltin="true"/>
    <cellStyle name="Result 11 4 2" xfId="0" builtinId="53" customBuiltin="true"/>
    <cellStyle name="Result 11 4 3" xfId="0" builtinId="53" customBuiltin="true"/>
    <cellStyle name="Result 11 4 4" xfId="0" builtinId="53" customBuiltin="true"/>
    <cellStyle name="Result 11 5" xfId="0" builtinId="53" customBuiltin="true"/>
    <cellStyle name="Result 11 5 2" xfId="0" builtinId="53" customBuiltin="true"/>
    <cellStyle name="Result 11 5 3" xfId="0" builtinId="53" customBuiltin="true"/>
    <cellStyle name="Result 11 5 4" xfId="0" builtinId="53" customBuiltin="true"/>
    <cellStyle name="Result 11 6" xfId="0" builtinId="53" customBuiltin="true"/>
    <cellStyle name="Result 11 6 2" xfId="0" builtinId="53" customBuiltin="true"/>
    <cellStyle name="Result 11 6 3" xfId="0" builtinId="53" customBuiltin="true"/>
    <cellStyle name="Result 11 6 4" xfId="0" builtinId="53" customBuiltin="true"/>
    <cellStyle name="Result 11 7" xfId="0" builtinId="53" customBuiltin="true"/>
    <cellStyle name="Result 11 8" xfId="0" builtinId="53" customBuiltin="true"/>
    <cellStyle name="Result 11 9" xfId="0" builtinId="53" customBuiltin="true"/>
    <cellStyle name="Result 12" xfId="0" builtinId="53" customBuiltin="true"/>
    <cellStyle name="Result 12 10" xfId="0" builtinId="53" customBuiltin="true"/>
    <cellStyle name="Result 12 2" xfId="0" builtinId="53" customBuiltin="true"/>
    <cellStyle name="Result 12 2 2" xfId="0" builtinId="53" customBuiltin="true"/>
    <cellStyle name="Result 12 2 2 2" xfId="0" builtinId="53" customBuiltin="true"/>
    <cellStyle name="Result 12 2 2 2 2" xfId="0" builtinId="53" customBuiltin="true"/>
    <cellStyle name="Result 12 2 2 2 3" xfId="0" builtinId="53" customBuiltin="true"/>
    <cellStyle name="Result 12 2 2 2 4" xfId="0" builtinId="53" customBuiltin="true"/>
    <cellStyle name="Result 12 2 2 3" xfId="0" builtinId="53" customBuiltin="true"/>
    <cellStyle name="Result 12 2 2 3 2" xfId="0" builtinId="53" customBuiltin="true"/>
    <cellStyle name="Result 12 2 2 3 3" xfId="0" builtinId="53" customBuiltin="true"/>
    <cellStyle name="Result 12 2 2 3 4" xfId="0" builtinId="53" customBuiltin="true"/>
    <cellStyle name="Result 12 2 2 4" xfId="0" builtinId="53" customBuiltin="true"/>
    <cellStyle name="Result 12 2 2 4 2" xfId="0" builtinId="53" customBuiltin="true"/>
    <cellStyle name="Result 12 2 2 4 3" xfId="0" builtinId="53" customBuiltin="true"/>
    <cellStyle name="Result 12 2 2 4 4" xfId="0" builtinId="53" customBuiltin="true"/>
    <cellStyle name="Result 12 2 2 5" xfId="0" builtinId="53" customBuiltin="true"/>
    <cellStyle name="Result 12 2 2 6" xfId="0" builtinId="53" customBuiltin="true"/>
    <cellStyle name="Result 12 2 2 7" xfId="0" builtinId="53" customBuiltin="true"/>
    <cellStyle name="Result 12 2 3" xfId="0" builtinId="53" customBuiltin="true"/>
    <cellStyle name="Result 12 2 3 2" xfId="0" builtinId="53" customBuiltin="true"/>
    <cellStyle name="Result 12 2 3 2 2" xfId="0" builtinId="53" customBuiltin="true"/>
    <cellStyle name="Result 12 2 3 2 3" xfId="0" builtinId="53" customBuiltin="true"/>
    <cellStyle name="Result 12 2 3 2 4" xfId="0" builtinId="53" customBuiltin="true"/>
    <cellStyle name="Result 12 2 3 3" xfId="0" builtinId="53" customBuiltin="true"/>
    <cellStyle name="Result 12 2 3 3 2" xfId="0" builtinId="53" customBuiltin="true"/>
    <cellStyle name="Result 12 2 3 3 3" xfId="0" builtinId="53" customBuiltin="true"/>
    <cellStyle name="Result 12 2 3 3 4" xfId="0" builtinId="53" customBuiltin="true"/>
    <cellStyle name="Result 12 2 3 4" xfId="0" builtinId="53" customBuiltin="true"/>
    <cellStyle name="Result 12 2 3 4 2" xfId="0" builtinId="53" customBuiltin="true"/>
    <cellStyle name="Result 12 2 3 4 3" xfId="0" builtinId="53" customBuiltin="true"/>
    <cellStyle name="Result 12 2 3 4 4" xfId="0" builtinId="53" customBuiltin="true"/>
    <cellStyle name="Result 12 2 3 5" xfId="0" builtinId="53" customBuiltin="true"/>
    <cellStyle name="Result 12 2 3 6" xfId="0" builtinId="53" customBuiltin="true"/>
    <cellStyle name="Result 12 2 3 7" xfId="0" builtinId="53" customBuiltin="true"/>
    <cellStyle name="Result 12 2 4" xfId="0" builtinId="53" customBuiltin="true"/>
    <cellStyle name="Result 12 2 4 2" xfId="0" builtinId="53" customBuiltin="true"/>
    <cellStyle name="Result 12 2 4 3" xfId="0" builtinId="53" customBuiltin="true"/>
    <cellStyle name="Result 12 2 4 4" xfId="0" builtinId="53" customBuiltin="true"/>
    <cellStyle name="Result 12 2 5" xfId="0" builtinId="53" customBuiltin="true"/>
    <cellStyle name="Result 12 2 5 2" xfId="0" builtinId="53" customBuiltin="true"/>
    <cellStyle name="Result 12 2 5 3" xfId="0" builtinId="53" customBuiltin="true"/>
    <cellStyle name="Result 12 2 5 4" xfId="0" builtinId="53" customBuiltin="true"/>
    <cellStyle name="Result 12 2 6" xfId="0" builtinId="53" customBuiltin="true"/>
    <cellStyle name="Result 12 2 6 2" xfId="0" builtinId="53" customBuiltin="true"/>
    <cellStyle name="Result 12 2 6 3" xfId="0" builtinId="53" customBuiltin="true"/>
    <cellStyle name="Result 12 2 6 4" xfId="0" builtinId="53" customBuiltin="true"/>
    <cellStyle name="Result 12 2 7" xfId="0" builtinId="53" customBuiltin="true"/>
    <cellStyle name="Result 12 2 8" xfId="0" builtinId="53" customBuiltin="true"/>
    <cellStyle name="Result 12 2 9" xfId="0" builtinId="53" customBuiltin="true"/>
    <cellStyle name="Result 12 3" xfId="0" builtinId="53" customBuiltin="true"/>
    <cellStyle name="Result 12 3 2" xfId="0" builtinId="53" customBuiltin="true"/>
    <cellStyle name="Result 12 3 2 2" xfId="0" builtinId="53" customBuiltin="true"/>
    <cellStyle name="Result 12 3 2 3" xfId="0" builtinId="53" customBuiltin="true"/>
    <cellStyle name="Result 12 3 2 4" xfId="0" builtinId="53" customBuiltin="true"/>
    <cellStyle name="Result 12 3 3" xfId="0" builtinId="53" customBuiltin="true"/>
    <cellStyle name="Result 12 3 3 2" xfId="0" builtinId="53" customBuiltin="true"/>
    <cellStyle name="Result 12 3 3 3" xfId="0" builtinId="53" customBuiltin="true"/>
    <cellStyle name="Result 12 3 3 4" xfId="0" builtinId="53" customBuiltin="true"/>
    <cellStyle name="Result 12 3 4" xfId="0" builtinId="53" customBuiltin="true"/>
    <cellStyle name="Result 12 3 4 2" xfId="0" builtinId="53" customBuiltin="true"/>
    <cellStyle name="Result 12 3 4 3" xfId="0" builtinId="53" customBuiltin="true"/>
    <cellStyle name="Result 12 3 4 4" xfId="0" builtinId="53" customBuiltin="true"/>
    <cellStyle name="Result 12 3 5" xfId="0" builtinId="53" customBuiltin="true"/>
    <cellStyle name="Result 12 3 6" xfId="0" builtinId="53" customBuiltin="true"/>
    <cellStyle name="Result 12 3 7" xfId="0" builtinId="53" customBuiltin="true"/>
    <cellStyle name="Result 12 4" xfId="0" builtinId="53" customBuiltin="true"/>
    <cellStyle name="Result 12 4 2" xfId="0" builtinId="53" customBuiltin="true"/>
    <cellStyle name="Result 12 4 2 2" xfId="0" builtinId="53" customBuiltin="true"/>
    <cellStyle name="Result 12 4 2 3" xfId="0" builtinId="53" customBuiltin="true"/>
    <cellStyle name="Result 12 4 2 4" xfId="0" builtinId="53" customBuiltin="true"/>
    <cellStyle name="Result 12 4 3" xfId="0" builtinId="53" customBuiltin="true"/>
    <cellStyle name="Result 12 4 3 2" xfId="0" builtinId="53" customBuiltin="true"/>
    <cellStyle name="Result 12 4 3 3" xfId="0" builtinId="53" customBuiltin="true"/>
    <cellStyle name="Result 12 4 3 4" xfId="0" builtinId="53" customBuiltin="true"/>
    <cellStyle name="Result 12 4 4" xfId="0" builtinId="53" customBuiltin="true"/>
    <cellStyle name="Result 12 4 4 2" xfId="0" builtinId="53" customBuiltin="true"/>
    <cellStyle name="Result 12 4 4 3" xfId="0" builtinId="53" customBuiltin="true"/>
    <cellStyle name="Result 12 4 4 4" xfId="0" builtinId="53" customBuiltin="true"/>
    <cellStyle name="Result 12 4 5" xfId="0" builtinId="53" customBuiltin="true"/>
    <cellStyle name="Result 12 4 6" xfId="0" builtinId="53" customBuiltin="true"/>
    <cellStyle name="Result 12 4 7" xfId="0" builtinId="53" customBuiltin="true"/>
    <cellStyle name="Result 12 5" xfId="0" builtinId="53" customBuiltin="true"/>
    <cellStyle name="Result 12 5 2" xfId="0" builtinId="53" customBuiltin="true"/>
    <cellStyle name="Result 12 5 3" xfId="0" builtinId="53" customBuiltin="true"/>
    <cellStyle name="Result 12 5 4" xfId="0" builtinId="53" customBuiltin="true"/>
    <cellStyle name="Result 12 6" xfId="0" builtinId="53" customBuiltin="true"/>
    <cellStyle name="Result 12 6 2" xfId="0" builtinId="53" customBuiltin="true"/>
    <cellStyle name="Result 12 6 3" xfId="0" builtinId="53" customBuiltin="true"/>
    <cellStyle name="Result 12 6 4" xfId="0" builtinId="53" customBuiltin="true"/>
    <cellStyle name="Result 12 7" xfId="0" builtinId="53" customBuiltin="true"/>
    <cellStyle name="Result 12 7 2" xfId="0" builtinId="53" customBuiltin="true"/>
    <cellStyle name="Result 12 7 3" xfId="0" builtinId="53" customBuiltin="true"/>
    <cellStyle name="Result 12 7 4" xfId="0" builtinId="53" customBuiltin="true"/>
    <cellStyle name="Result 12 8" xfId="0" builtinId="53" customBuiltin="true"/>
    <cellStyle name="Result 12 9" xfId="0" builtinId="53" customBuiltin="true"/>
    <cellStyle name="Result 13" xfId="0" builtinId="53" customBuiltin="true"/>
    <cellStyle name="Result 13 10" xfId="0" builtinId="53" customBuiltin="true"/>
    <cellStyle name="Result 13 2" xfId="0" builtinId="53" customBuiltin="true"/>
    <cellStyle name="Result 13 2 2" xfId="0" builtinId="53" customBuiltin="true"/>
    <cellStyle name="Result 13 2 2 2" xfId="0" builtinId="53" customBuiltin="true"/>
    <cellStyle name="Result 13 2 2 2 2" xfId="0" builtinId="53" customBuiltin="true"/>
    <cellStyle name="Result 13 2 2 2 3" xfId="0" builtinId="53" customBuiltin="true"/>
    <cellStyle name="Result 13 2 2 2 4" xfId="0" builtinId="53" customBuiltin="true"/>
    <cellStyle name="Result 13 2 2 3" xfId="0" builtinId="53" customBuiltin="true"/>
    <cellStyle name="Result 13 2 2 3 2" xfId="0" builtinId="53" customBuiltin="true"/>
    <cellStyle name="Result 13 2 2 3 3" xfId="0" builtinId="53" customBuiltin="true"/>
    <cellStyle name="Result 13 2 2 3 4" xfId="0" builtinId="53" customBuiltin="true"/>
    <cellStyle name="Result 13 2 2 4" xfId="0" builtinId="53" customBuiltin="true"/>
    <cellStyle name="Result 13 2 2 4 2" xfId="0" builtinId="53" customBuiltin="true"/>
    <cellStyle name="Result 13 2 2 4 3" xfId="0" builtinId="53" customBuiltin="true"/>
    <cellStyle name="Result 13 2 2 4 4" xfId="0" builtinId="53" customBuiltin="true"/>
    <cellStyle name="Result 13 2 2 5" xfId="0" builtinId="53" customBuiltin="true"/>
    <cellStyle name="Result 13 2 2 6" xfId="0" builtinId="53" customBuiltin="true"/>
    <cellStyle name="Result 13 2 2 7" xfId="0" builtinId="53" customBuiltin="true"/>
    <cellStyle name="Result 13 2 3" xfId="0" builtinId="53" customBuiltin="true"/>
    <cellStyle name="Result 13 2 3 2" xfId="0" builtinId="53" customBuiltin="true"/>
    <cellStyle name="Result 13 2 3 2 2" xfId="0" builtinId="53" customBuiltin="true"/>
    <cellStyle name="Result 13 2 3 2 3" xfId="0" builtinId="53" customBuiltin="true"/>
    <cellStyle name="Result 13 2 3 2 4" xfId="0" builtinId="53" customBuiltin="true"/>
    <cellStyle name="Result 13 2 3 3" xfId="0" builtinId="53" customBuiltin="true"/>
    <cellStyle name="Result 13 2 3 3 2" xfId="0" builtinId="53" customBuiltin="true"/>
    <cellStyle name="Result 13 2 3 3 3" xfId="0" builtinId="53" customBuiltin="true"/>
    <cellStyle name="Result 13 2 3 3 4" xfId="0" builtinId="53" customBuiltin="true"/>
    <cellStyle name="Result 13 2 3 4" xfId="0" builtinId="53" customBuiltin="true"/>
    <cellStyle name="Result 13 2 3 4 2" xfId="0" builtinId="53" customBuiltin="true"/>
    <cellStyle name="Result 13 2 3 4 3" xfId="0" builtinId="53" customBuiltin="true"/>
    <cellStyle name="Result 13 2 3 4 4" xfId="0" builtinId="53" customBuiltin="true"/>
    <cellStyle name="Result 13 2 3 5" xfId="0" builtinId="53" customBuiltin="true"/>
    <cellStyle name="Result 13 2 3 6" xfId="0" builtinId="53" customBuiltin="true"/>
    <cellStyle name="Result 13 2 3 7" xfId="0" builtinId="53" customBuiltin="true"/>
    <cellStyle name="Result 13 2 4" xfId="0" builtinId="53" customBuiltin="true"/>
    <cellStyle name="Result 13 2 4 2" xfId="0" builtinId="53" customBuiltin="true"/>
    <cellStyle name="Result 13 2 4 3" xfId="0" builtinId="53" customBuiltin="true"/>
    <cellStyle name="Result 13 2 4 4" xfId="0" builtinId="53" customBuiltin="true"/>
    <cellStyle name="Result 13 2 5" xfId="0" builtinId="53" customBuiltin="true"/>
    <cellStyle name="Result 13 2 5 2" xfId="0" builtinId="53" customBuiltin="true"/>
    <cellStyle name="Result 13 2 5 3" xfId="0" builtinId="53" customBuiltin="true"/>
    <cellStyle name="Result 13 2 5 4" xfId="0" builtinId="53" customBuiltin="true"/>
    <cellStyle name="Result 13 2 6" xfId="0" builtinId="53" customBuiltin="true"/>
    <cellStyle name="Result 13 2 6 2" xfId="0" builtinId="53" customBuiltin="true"/>
    <cellStyle name="Result 13 2 6 3" xfId="0" builtinId="53" customBuiltin="true"/>
    <cellStyle name="Result 13 2 6 4" xfId="0" builtinId="53" customBuiltin="true"/>
    <cellStyle name="Result 13 2 7" xfId="0" builtinId="53" customBuiltin="true"/>
    <cellStyle name="Result 13 2 8" xfId="0" builtinId="53" customBuiltin="true"/>
    <cellStyle name="Result 13 2 9" xfId="0" builtinId="53" customBuiltin="true"/>
    <cellStyle name="Result 13 3" xfId="0" builtinId="53" customBuiltin="true"/>
    <cellStyle name="Result 13 3 2" xfId="0" builtinId="53" customBuiltin="true"/>
    <cellStyle name="Result 13 3 2 2" xfId="0" builtinId="53" customBuiltin="true"/>
    <cellStyle name="Result 13 3 2 3" xfId="0" builtinId="53" customBuiltin="true"/>
    <cellStyle name="Result 13 3 2 4" xfId="0" builtinId="53" customBuiltin="true"/>
    <cellStyle name="Result 13 3 3" xfId="0" builtinId="53" customBuiltin="true"/>
    <cellStyle name="Result 13 3 3 2" xfId="0" builtinId="53" customBuiltin="true"/>
    <cellStyle name="Result 13 3 3 3" xfId="0" builtinId="53" customBuiltin="true"/>
    <cellStyle name="Result 13 3 3 4" xfId="0" builtinId="53" customBuiltin="true"/>
    <cellStyle name="Result 13 3 4" xfId="0" builtinId="53" customBuiltin="true"/>
    <cellStyle name="Result 13 3 4 2" xfId="0" builtinId="53" customBuiltin="true"/>
    <cellStyle name="Result 13 3 4 3" xfId="0" builtinId="53" customBuiltin="true"/>
    <cellStyle name="Result 13 3 4 4" xfId="0" builtinId="53" customBuiltin="true"/>
    <cellStyle name="Result 13 3 5" xfId="0" builtinId="53" customBuiltin="true"/>
    <cellStyle name="Result 13 3 6" xfId="0" builtinId="53" customBuiltin="true"/>
    <cellStyle name="Result 13 3 7" xfId="0" builtinId="53" customBuiltin="true"/>
    <cellStyle name="Result 13 4" xfId="0" builtinId="53" customBuiltin="true"/>
    <cellStyle name="Result 13 4 2" xfId="0" builtinId="53" customBuiltin="true"/>
    <cellStyle name="Result 13 4 2 2" xfId="0" builtinId="53" customBuiltin="true"/>
    <cellStyle name="Result 13 4 2 3" xfId="0" builtinId="53" customBuiltin="true"/>
    <cellStyle name="Result 13 4 2 4" xfId="0" builtinId="53" customBuiltin="true"/>
    <cellStyle name="Result 13 4 3" xfId="0" builtinId="53" customBuiltin="true"/>
    <cellStyle name="Result 13 4 3 2" xfId="0" builtinId="53" customBuiltin="true"/>
    <cellStyle name="Result 13 4 3 3" xfId="0" builtinId="53" customBuiltin="true"/>
    <cellStyle name="Result 13 4 3 4" xfId="0" builtinId="53" customBuiltin="true"/>
    <cellStyle name="Result 13 4 4" xfId="0" builtinId="53" customBuiltin="true"/>
    <cellStyle name="Result 13 4 4 2" xfId="0" builtinId="53" customBuiltin="true"/>
    <cellStyle name="Result 13 4 4 3" xfId="0" builtinId="53" customBuiltin="true"/>
    <cellStyle name="Result 13 4 4 4" xfId="0" builtinId="53" customBuiltin="true"/>
    <cellStyle name="Result 13 4 5" xfId="0" builtinId="53" customBuiltin="true"/>
    <cellStyle name="Result 13 4 6" xfId="0" builtinId="53" customBuiltin="true"/>
    <cellStyle name="Result 13 4 7" xfId="0" builtinId="53" customBuiltin="true"/>
    <cellStyle name="Result 13 5" xfId="0" builtinId="53" customBuiltin="true"/>
    <cellStyle name="Result 13 5 2" xfId="0" builtinId="53" customBuiltin="true"/>
    <cellStyle name="Result 13 5 3" xfId="0" builtinId="53" customBuiltin="true"/>
    <cellStyle name="Result 13 5 4" xfId="0" builtinId="53" customBuiltin="true"/>
    <cellStyle name="Result 13 6" xfId="0" builtinId="53" customBuiltin="true"/>
    <cellStyle name="Result 13 6 2" xfId="0" builtinId="53" customBuiltin="true"/>
    <cellStyle name="Result 13 6 3" xfId="0" builtinId="53" customBuiltin="true"/>
    <cellStyle name="Result 13 6 4" xfId="0" builtinId="53" customBuiltin="true"/>
    <cellStyle name="Result 13 7" xfId="0" builtinId="53" customBuiltin="true"/>
    <cellStyle name="Result 13 7 2" xfId="0" builtinId="53" customBuiltin="true"/>
    <cellStyle name="Result 13 7 3" xfId="0" builtinId="53" customBuiltin="true"/>
    <cellStyle name="Result 13 7 4" xfId="0" builtinId="53" customBuiltin="true"/>
    <cellStyle name="Result 13 8" xfId="0" builtinId="53" customBuiltin="true"/>
    <cellStyle name="Result 13 9" xfId="0" builtinId="53" customBuiltin="true"/>
    <cellStyle name="Result 14" xfId="0" builtinId="53" customBuiltin="true"/>
    <cellStyle name="Result 14 2" xfId="0" builtinId="53" customBuiltin="true"/>
    <cellStyle name="Result 14 2 2" xfId="0" builtinId="53" customBuiltin="true"/>
    <cellStyle name="Result 14 2 2 2" xfId="0" builtinId="53" customBuiltin="true"/>
    <cellStyle name="Result 14 2 2 2 2" xfId="0" builtinId="53" customBuiltin="true"/>
    <cellStyle name="Result 14 2 2 2 3" xfId="0" builtinId="53" customBuiltin="true"/>
    <cellStyle name="Result 14 2 2 2 4" xfId="0" builtinId="53" customBuiltin="true"/>
    <cellStyle name="Result 14 2 2 3" xfId="0" builtinId="53" customBuiltin="true"/>
    <cellStyle name="Result 14 2 2 3 2" xfId="0" builtinId="53" customBuiltin="true"/>
    <cellStyle name="Result 14 2 2 3 3" xfId="0" builtinId="53" customBuiltin="true"/>
    <cellStyle name="Result 14 2 2 3 4" xfId="0" builtinId="53" customBuiltin="true"/>
    <cellStyle name="Result 14 2 2 4" xfId="0" builtinId="53" customBuiltin="true"/>
    <cellStyle name="Result 14 2 2 4 2" xfId="0" builtinId="53" customBuiltin="true"/>
    <cellStyle name="Result 14 2 2 4 3" xfId="0" builtinId="53" customBuiltin="true"/>
    <cellStyle name="Result 14 2 2 4 4" xfId="0" builtinId="53" customBuiltin="true"/>
    <cellStyle name="Result 14 2 2 5" xfId="0" builtinId="53" customBuiltin="true"/>
    <cellStyle name="Result 14 2 2 6" xfId="0" builtinId="53" customBuiltin="true"/>
    <cellStyle name="Result 14 2 2 7" xfId="0" builtinId="53" customBuiltin="true"/>
    <cellStyle name="Result 14 2 3" xfId="0" builtinId="53" customBuiltin="true"/>
    <cellStyle name="Result 14 2 3 2" xfId="0" builtinId="53" customBuiltin="true"/>
    <cellStyle name="Result 14 2 3 2 2" xfId="0" builtinId="53" customBuiltin="true"/>
    <cellStyle name="Result 14 2 3 2 3" xfId="0" builtinId="53" customBuiltin="true"/>
    <cellStyle name="Result 14 2 3 2 4" xfId="0" builtinId="53" customBuiltin="true"/>
    <cellStyle name="Result 14 2 3 3" xfId="0" builtinId="53" customBuiltin="true"/>
    <cellStyle name="Result 14 2 3 3 2" xfId="0" builtinId="53" customBuiltin="true"/>
    <cellStyle name="Result 14 2 3 3 3" xfId="0" builtinId="53" customBuiltin="true"/>
    <cellStyle name="Result 14 2 3 3 4" xfId="0" builtinId="53" customBuiltin="true"/>
    <cellStyle name="Result 14 2 3 4" xfId="0" builtinId="53" customBuiltin="true"/>
    <cellStyle name="Result 14 2 3 4 2" xfId="0" builtinId="53" customBuiltin="true"/>
    <cellStyle name="Result 14 2 3 4 3" xfId="0" builtinId="53" customBuiltin="true"/>
    <cellStyle name="Result 14 2 3 4 4" xfId="0" builtinId="53" customBuiltin="true"/>
    <cellStyle name="Result 14 2 3 5" xfId="0" builtinId="53" customBuiltin="true"/>
    <cellStyle name="Result 14 2 3 6" xfId="0" builtinId="53" customBuiltin="true"/>
    <cellStyle name="Result 14 2 3 7" xfId="0" builtinId="53" customBuiltin="true"/>
    <cellStyle name="Result 14 2 4" xfId="0" builtinId="53" customBuiltin="true"/>
    <cellStyle name="Result 14 2 4 2" xfId="0" builtinId="53" customBuiltin="true"/>
    <cellStyle name="Result 14 2 4 3" xfId="0" builtinId="53" customBuiltin="true"/>
    <cellStyle name="Result 14 2 4 4" xfId="0" builtinId="53" customBuiltin="true"/>
    <cellStyle name="Result 14 2 5" xfId="0" builtinId="53" customBuiltin="true"/>
    <cellStyle name="Result 14 2 5 2" xfId="0" builtinId="53" customBuiltin="true"/>
    <cellStyle name="Result 14 2 5 3" xfId="0" builtinId="53" customBuiltin="true"/>
    <cellStyle name="Result 14 2 5 4" xfId="0" builtinId="53" customBuiltin="true"/>
    <cellStyle name="Result 14 2 6" xfId="0" builtinId="53" customBuiltin="true"/>
    <cellStyle name="Result 14 2 6 2" xfId="0" builtinId="53" customBuiltin="true"/>
    <cellStyle name="Result 14 2 6 3" xfId="0" builtinId="53" customBuiltin="true"/>
    <cellStyle name="Result 14 2 6 4" xfId="0" builtinId="53" customBuiltin="true"/>
    <cellStyle name="Result 14 2 7" xfId="0" builtinId="53" customBuiltin="true"/>
    <cellStyle name="Result 14 2 8" xfId="0" builtinId="53" customBuiltin="true"/>
    <cellStyle name="Result 14 2 9" xfId="0" builtinId="53" customBuiltin="true"/>
    <cellStyle name="Result 14 3" xfId="0" builtinId="53" customBuiltin="true"/>
    <cellStyle name="Result 14 3 2" xfId="0" builtinId="53" customBuiltin="true"/>
    <cellStyle name="Result 14 3 2 2" xfId="0" builtinId="53" customBuiltin="true"/>
    <cellStyle name="Result 14 3 2 3" xfId="0" builtinId="53" customBuiltin="true"/>
    <cellStyle name="Result 14 3 2 4" xfId="0" builtinId="53" customBuiltin="true"/>
    <cellStyle name="Result 14 3 3" xfId="0" builtinId="53" customBuiltin="true"/>
    <cellStyle name="Result 14 3 3 2" xfId="0" builtinId="53" customBuiltin="true"/>
    <cellStyle name="Result 14 3 3 3" xfId="0" builtinId="53" customBuiltin="true"/>
    <cellStyle name="Result 14 3 3 4" xfId="0" builtinId="53" customBuiltin="true"/>
    <cellStyle name="Result 14 3 4" xfId="0" builtinId="53" customBuiltin="true"/>
    <cellStyle name="Result 14 3 4 2" xfId="0" builtinId="53" customBuiltin="true"/>
    <cellStyle name="Result 14 3 4 3" xfId="0" builtinId="53" customBuiltin="true"/>
    <cellStyle name="Result 14 3 4 4" xfId="0" builtinId="53" customBuiltin="true"/>
    <cellStyle name="Result 14 3 5" xfId="0" builtinId="53" customBuiltin="true"/>
    <cellStyle name="Result 14 3 6" xfId="0" builtinId="53" customBuiltin="true"/>
    <cellStyle name="Result 14 3 7" xfId="0" builtinId="53" customBuiltin="true"/>
    <cellStyle name="Result 14 4" xfId="0" builtinId="53" customBuiltin="true"/>
    <cellStyle name="Result 14 4 2" xfId="0" builtinId="53" customBuiltin="true"/>
    <cellStyle name="Result 14 4 2 2" xfId="0" builtinId="53" customBuiltin="true"/>
    <cellStyle name="Result 14 4 2 3" xfId="0" builtinId="53" customBuiltin="true"/>
    <cellStyle name="Result 14 4 2 4" xfId="0" builtinId="53" customBuiltin="true"/>
    <cellStyle name="Result 14 4 3" xfId="0" builtinId="53" customBuiltin="true"/>
    <cellStyle name="Result 14 4 3 2" xfId="0" builtinId="53" customBuiltin="true"/>
    <cellStyle name="Result 14 4 3 3" xfId="0" builtinId="53" customBuiltin="true"/>
    <cellStyle name="Result 14 4 3 4" xfId="0" builtinId="53" customBuiltin="true"/>
    <cellStyle name="Result 14 4 4" xfId="0" builtinId="53" customBuiltin="true"/>
    <cellStyle name="Result 14 4 4 2" xfId="0" builtinId="53" customBuiltin="true"/>
    <cellStyle name="Result 14 4 4 3" xfId="0" builtinId="53" customBuiltin="true"/>
    <cellStyle name="Result 14 4 4 4" xfId="0" builtinId="53" customBuiltin="true"/>
    <cellStyle name="Result 14 4 5" xfId="0" builtinId="53" customBuiltin="true"/>
    <cellStyle name="Result 14 4 6" xfId="0" builtinId="53" customBuiltin="true"/>
    <cellStyle name="Result 14 4 7" xfId="0" builtinId="53" customBuiltin="true"/>
    <cellStyle name="Result 14 5" xfId="0" builtinId="53" customBuiltin="true"/>
    <cellStyle name="Result 14 5 2" xfId="0" builtinId="53" customBuiltin="true"/>
    <cellStyle name="Result 14 5 3" xfId="0" builtinId="53" customBuiltin="true"/>
    <cellStyle name="Result 14 5 4" xfId="0" builtinId="53" customBuiltin="true"/>
    <cellStyle name="Result 14 6" xfId="0" builtinId="53" customBuiltin="true"/>
    <cellStyle name="Result 14 6 2" xfId="0" builtinId="53" customBuiltin="true"/>
    <cellStyle name="Result 14 6 3" xfId="0" builtinId="53" customBuiltin="true"/>
    <cellStyle name="Result 14 6 4" xfId="0" builtinId="53" customBuiltin="true"/>
    <cellStyle name="Result 14 7" xfId="0" builtinId="53" customBuiltin="true"/>
    <cellStyle name="Result 14 8" xfId="0" builtinId="53" customBuiltin="true"/>
    <cellStyle name="Result 14 9" xfId="0" builtinId="53" customBuiltin="true"/>
    <cellStyle name="Result 15" xfId="0" builtinId="53" customBuiltin="true"/>
    <cellStyle name="Result 15 2" xfId="0" builtinId="53" customBuiltin="true"/>
    <cellStyle name="Result 15 2 2" xfId="0" builtinId="53" customBuiltin="true"/>
    <cellStyle name="Result 15 2 2 2" xfId="0" builtinId="53" customBuiltin="true"/>
    <cellStyle name="Result 15 2 2 3" xfId="0" builtinId="53" customBuiltin="true"/>
    <cellStyle name="Result 15 2 2 4" xfId="0" builtinId="53" customBuiltin="true"/>
    <cellStyle name="Result 15 2 3" xfId="0" builtinId="53" customBuiltin="true"/>
    <cellStyle name="Result 15 2 3 2" xfId="0" builtinId="53" customBuiltin="true"/>
    <cellStyle name="Result 15 2 3 3" xfId="0" builtinId="53" customBuiltin="true"/>
    <cellStyle name="Result 15 2 3 4" xfId="0" builtinId="53" customBuiltin="true"/>
    <cellStyle name="Result 15 2 4" xfId="0" builtinId="53" customBuiltin="true"/>
    <cellStyle name="Result 15 2 4 2" xfId="0" builtinId="53" customBuiltin="true"/>
    <cellStyle name="Result 15 2 4 3" xfId="0" builtinId="53" customBuiltin="true"/>
    <cellStyle name="Result 15 2 4 4" xfId="0" builtinId="53" customBuiltin="true"/>
    <cellStyle name="Result 15 2 5" xfId="0" builtinId="53" customBuiltin="true"/>
    <cellStyle name="Result 15 2 6" xfId="0" builtinId="53" customBuiltin="true"/>
    <cellStyle name="Result 15 2 7" xfId="0" builtinId="53" customBuiltin="true"/>
    <cellStyle name="Result 15 3" xfId="0" builtinId="53" customBuiltin="true"/>
    <cellStyle name="Result 15 3 2" xfId="0" builtinId="53" customBuiltin="true"/>
    <cellStyle name="Result 15 3 2 2" xfId="0" builtinId="53" customBuiltin="true"/>
    <cellStyle name="Result 15 3 2 3" xfId="0" builtinId="53" customBuiltin="true"/>
    <cellStyle name="Result 15 3 2 4" xfId="0" builtinId="53" customBuiltin="true"/>
    <cellStyle name="Result 15 3 3" xfId="0" builtinId="53" customBuiltin="true"/>
    <cellStyle name="Result 15 3 3 2" xfId="0" builtinId="53" customBuiltin="true"/>
    <cellStyle name="Result 15 3 3 3" xfId="0" builtinId="53" customBuiltin="true"/>
    <cellStyle name="Result 15 3 3 4" xfId="0" builtinId="53" customBuiltin="true"/>
    <cellStyle name="Result 15 3 4" xfId="0" builtinId="53" customBuiltin="true"/>
    <cellStyle name="Result 15 3 4 2" xfId="0" builtinId="53" customBuiltin="true"/>
    <cellStyle name="Result 15 3 4 3" xfId="0" builtinId="53" customBuiltin="true"/>
    <cellStyle name="Result 15 3 4 4" xfId="0" builtinId="53" customBuiltin="true"/>
    <cellStyle name="Result 15 3 5" xfId="0" builtinId="53" customBuiltin="true"/>
    <cellStyle name="Result 15 3 6" xfId="0" builtinId="53" customBuiltin="true"/>
    <cellStyle name="Result 15 3 7" xfId="0" builtinId="53" customBuiltin="true"/>
    <cellStyle name="Result 15 4" xfId="0" builtinId="53" customBuiltin="true"/>
    <cellStyle name="Result 15 4 2" xfId="0" builtinId="53" customBuiltin="true"/>
    <cellStyle name="Result 15 4 3" xfId="0" builtinId="53" customBuiltin="true"/>
    <cellStyle name="Result 15 4 4" xfId="0" builtinId="53" customBuiltin="true"/>
    <cellStyle name="Result 15 5" xfId="0" builtinId="53" customBuiltin="true"/>
    <cellStyle name="Result 15 5 2" xfId="0" builtinId="53" customBuiltin="true"/>
    <cellStyle name="Result 15 5 3" xfId="0" builtinId="53" customBuiltin="true"/>
    <cellStyle name="Result 15 5 4" xfId="0" builtinId="53" customBuiltin="true"/>
    <cellStyle name="Result 15 6" xfId="0" builtinId="53" customBuiltin="true"/>
    <cellStyle name="Result 15 6 2" xfId="0" builtinId="53" customBuiltin="true"/>
    <cellStyle name="Result 15 6 3" xfId="0" builtinId="53" customBuiltin="true"/>
    <cellStyle name="Result 15 6 4" xfId="0" builtinId="53" customBuiltin="true"/>
    <cellStyle name="Result 15 7" xfId="0" builtinId="53" customBuiltin="true"/>
    <cellStyle name="Result 15 8" xfId="0" builtinId="53" customBuiltin="true"/>
    <cellStyle name="Result 15 9" xfId="0" builtinId="53" customBuiltin="true"/>
    <cellStyle name="Result 16" xfId="0" builtinId="53" customBuiltin="true"/>
    <cellStyle name="Result 16 2" xfId="0" builtinId="53" customBuiltin="true"/>
    <cellStyle name="Result 16 2 2" xfId="0" builtinId="53" customBuiltin="true"/>
    <cellStyle name="Result 16 2 2 2" xfId="0" builtinId="53" customBuiltin="true"/>
    <cellStyle name="Result 16 2 2 3" xfId="0" builtinId="53" customBuiltin="true"/>
    <cellStyle name="Result 16 2 2 4" xfId="0" builtinId="53" customBuiltin="true"/>
    <cellStyle name="Result 16 2 3" xfId="0" builtinId="53" customBuiltin="true"/>
    <cellStyle name="Result 16 2 3 2" xfId="0" builtinId="53" customBuiltin="true"/>
    <cellStyle name="Result 16 2 3 3" xfId="0" builtinId="53" customBuiltin="true"/>
    <cellStyle name="Result 16 2 3 4" xfId="0" builtinId="53" customBuiltin="true"/>
    <cellStyle name="Result 16 2 4" xfId="0" builtinId="53" customBuiltin="true"/>
    <cellStyle name="Result 16 2 4 2" xfId="0" builtinId="53" customBuiltin="true"/>
    <cellStyle name="Result 16 2 4 3" xfId="0" builtinId="53" customBuiltin="true"/>
    <cellStyle name="Result 16 2 4 4" xfId="0" builtinId="53" customBuiltin="true"/>
    <cellStyle name="Result 16 2 5" xfId="0" builtinId="53" customBuiltin="true"/>
    <cellStyle name="Result 16 2 6" xfId="0" builtinId="53" customBuiltin="true"/>
    <cellStyle name="Result 16 2 7" xfId="0" builtinId="53" customBuiltin="true"/>
    <cellStyle name="Result 16 3" xfId="0" builtinId="53" customBuiltin="true"/>
    <cellStyle name="Result 16 3 2" xfId="0" builtinId="53" customBuiltin="true"/>
    <cellStyle name="Result 16 3 2 2" xfId="0" builtinId="53" customBuiltin="true"/>
    <cellStyle name="Result 16 3 2 3" xfId="0" builtinId="53" customBuiltin="true"/>
    <cellStyle name="Result 16 3 2 4" xfId="0" builtinId="53" customBuiltin="true"/>
    <cellStyle name="Result 16 3 3" xfId="0" builtinId="53" customBuiltin="true"/>
    <cellStyle name="Result 16 3 3 2" xfId="0" builtinId="53" customBuiltin="true"/>
    <cellStyle name="Result 16 3 3 3" xfId="0" builtinId="53" customBuiltin="true"/>
    <cellStyle name="Result 16 3 3 4" xfId="0" builtinId="53" customBuiltin="true"/>
    <cellStyle name="Result 16 3 4" xfId="0" builtinId="53" customBuiltin="true"/>
    <cellStyle name="Result 16 3 4 2" xfId="0" builtinId="53" customBuiltin="true"/>
    <cellStyle name="Result 16 3 4 3" xfId="0" builtinId="53" customBuiltin="true"/>
    <cellStyle name="Result 16 3 4 4" xfId="0" builtinId="53" customBuiltin="true"/>
    <cellStyle name="Result 16 3 5" xfId="0" builtinId="53" customBuiltin="true"/>
    <cellStyle name="Result 16 3 6" xfId="0" builtinId="53" customBuiltin="true"/>
    <cellStyle name="Result 16 3 7" xfId="0" builtinId="53" customBuiltin="true"/>
    <cellStyle name="Result 16 4" xfId="0" builtinId="53" customBuiltin="true"/>
    <cellStyle name="Result 16 4 2" xfId="0" builtinId="53" customBuiltin="true"/>
    <cellStyle name="Result 16 4 3" xfId="0" builtinId="53" customBuiltin="true"/>
    <cellStyle name="Result 16 4 4" xfId="0" builtinId="53" customBuiltin="true"/>
    <cellStyle name="Result 16 5" xfId="0" builtinId="53" customBuiltin="true"/>
    <cellStyle name="Result 16 5 2" xfId="0" builtinId="53" customBuiltin="true"/>
    <cellStyle name="Result 16 5 3" xfId="0" builtinId="53" customBuiltin="true"/>
    <cellStyle name="Result 16 5 4" xfId="0" builtinId="53" customBuiltin="true"/>
    <cellStyle name="Result 16 6" xfId="0" builtinId="53" customBuiltin="true"/>
    <cellStyle name="Result 16 6 2" xfId="0" builtinId="53" customBuiltin="true"/>
    <cellStyle name="Result 16 6 3" xfId="0" builtinId="53" customBuiltin="true"/>
    <cellStyle name="Result 16 6 4" xfId="0" builtinId="53" customBuiltin="true"/>
    <cellStyle name="Result 16 7" xfId="0" builtinId="53" customBuiltin="true"/>
    <cellStyle name="Result 16 8" xfId="0" builtinId="53" customBuiltin="true"/>
    <cellStyle name="Result 16 9" xfId="0" builtinId="53" customBuiltin="true"/>
    <cellStyle name="Result 17" xfId="0" builtinId="53" customBuiltin="true"/>
    <cellStyle name="Result 17 2" xfId="0" builtinId="53" customBuiltin="true"/>
    <cellStyle name="Result 17 2 2" xfId="0" builtinId="53" customBuiltin="true"/>
    <cellStyle name="Result 17 2 2 2" xfId="0" builtinId="53" customBuiltin="true"/>
    <cellStyle name="Result 17 2 2 3" xfId="0" builtinId="53" customBuiltin="true"/>
    <cellStyle name="Result 17 2 2 4" xfId="0" builtinId="53" customBuiltin="true"/>
    <cellStyle name="Result 17 2 3" xfId="0" builtinId="53" customBuiltin="true"/>
    <cellStyle name="Result 17 2 3 2" xfId="0" builtinId="53" customBuiltin="true"/>
    <cellStyle name="Result 17 2 3 3" xfId="0" builtinId="53" customBuiltin="true"/>
    <cellStyle name="Result 17 2 3 4" xfId="0" builtinId="53" customBuiltin="true"/>
    <cellStyle name="Result 17 2 4" xfId="0" builtinId="53" customBuiltin="true"/>
    <cellStyle name="Result 17 2 4 2" xfId="0" builtinId="53" customBuiltin="true"/>
    <cellStyle name="Result 17 2 4 3" xfId="0" builtinId="53" customBuiltin="true"/>
    <cellStyle name="Result 17 2 4 4" xfId="0" builtinId="53" customBuiltin="true"/>
    <cellStyle name="Result 17 2 5" xfId="0" builtinId="53" customBuiltin="true"/>
    <cellStyle name="Result 17 2 6" xfId="0" builtinId="53" customBuiltin="true"/>
    <cellStyle name="Result 17 2 7" xfId="0" builtinId="53" customBuiltin="true"/>
    <cellStyle name="Result 17 3" xfId="0" builtinId="53" customBuiltin="true"/>
    <cellStyle name="Result 17 3 2" xfId="0" builtinId="53" customBuiltin="true"/>
    <cellStyle name="Result 17 3 2 2" xfId="0" builtinId="53" customBuiltin="true"/>
    <cellStyle name="Result 17 3 2 3" xfId="0" builtinId="53" customBuiltin="true"/>
    <cellStyle name="Result 17 3 2 4" xfId="0" builtinId="53" customBuiltin="true"/>
    <cellStyle name="Result 17 3 3" xfId="0" builtinId="53" customBuiltin="true"/>
    <cellStyle name="Result 17 3 3 2" xfId="0" builtinId="53" customBuiltin="true"/>
    <cellStyle name="Result 17 3 3 3" xfId="0" builtinId="53" customBuiltin="true"/>
    <cellStyle name="Result 17 3 3 4" xfId="0" builtinId="53" customBuiltin="true"/>
    <cellStyle name="Result 17 3 4" xfId="0" builtinId="53" customBuiltin="true"/>
    <cellStyle name="Result 17 3 4 2" xfId="0" builtinId="53" customBuiltin="true"/>
    <cellStyle name="Result 17 3 4 3" xfId="0" builtinId="53" customBuiltin="true"/>
    <cellStyle name="Result 17 3 4 4" xfId="0" builtinId="53" customBuiltin="true"/>
    <cellStyle name="Result 17 3 5" xfId="0" builtinId="53" customBuiltin="true"/>
    <cellStyle name="Result 17 3 6" xfId="0" builtinId="53" customBuiltin="true"/>
    <cellStyle name="Result 17 3 7" xfId="0" builtinId="53" customBuiltin="true"/>
    <cellStyle name="Result 17 4" xfId="0" builtinId="53" customBuiltin="true"/>
    <cellStyle name="Result 17 4 2" xfId="0" builtinId="53" customBuiltin="true"/>
    <cellStyle name="Result 17 4 3" xfId="0" builtinId="53" customBuiltin="true"/>
    <cellStyle name="Result 17 4 4" xfId="0" builtinId="53" customBuiltin="true"/>
    <cellStyle name="Result 17 5" xfId="0" builtinId="53" customBuiltin="true"/>
    <cellStyle name="Result 17 5 2" xfId="0" builtinId="53" customBuiltin="true"/>
    <cellStyle name="Result 17 5 3" xfId="0" builtinId="53" customBuiltin="true"/>
    <cellStyle name="Result 17 5 4" xfId="0" builtinId="53" customBuiltin="true"/>
    <cellStyle name="Result 17 6" xfId="0" builtinId="53" customBuiltin="true"/>
    <cellStyle name="Result 17 6 2" xfId="0" builtinId="53" customBuiltin="true"/>
    <cellStyle name="Result 17 6 3" xfId="0" builtinId="53" customBuiltin="true"/>
    <cellStyle name="Result 17 6 4" xfId="0" builtinId="53" customBuiltin="true"/>
    <cellStyle name="Result 17 7" xfId="0" builtinId="53" customBuiltin="true"/>
    <cellStyle name="Result 17 8" xfId="0" builtinId="53" customBuiltin="true"/>
    <cellStyle name="Result 17 9" xfId="0" builtinId="53" customBuiltin="true"/>
    <cellStyle name="Result 18" xfId="0" builtinId="53" customBuiltin="true"/>
    <cellStyle name="Result 18 2" xfId="0" builtinId="53" customBuiltin="true"/>
    <cellStyle name="Result 18 2 2" xfId="0" builtinId="53" customBuiltin="true"/>
    <cellStyle name="Result 18 2 2 2" xfId="0" builtinId="53" customBuiltin="true"/>
    <cellStyle name="Result 18 2 2 3" xfId="0" builtinId="53" customBuiltin="true"/>
    <cellStyle name="Result 18 2 2 4" xfId="0" builtinId="53" customBuiltin="true"/>
    <cellStyle name="Result 18 2 3" xfId="0" builtinId="53" customBuiltin="true"/>
    <cellStyle name="Result 18 2 3 2" xfId="0" builtinId="53" customBuiltin="true"/>
    <cellStyle name="Result 18 2 3 3" xfId="0" builtinId="53" customBuiltin="true"/>
    <cellStyle name="Result 18 2 3 4" xfId="0" builtinId="53" customBuiltin="true"/>
    <cellStyle name="Result 18 2 4" xfId="0" builtinId="53" customBuiltin="true"/>
    <cellStyle name="Result 18 2 4 2" xfId="0" builtinId="53" customBuiltin="true"/>
    <cellStyle name="Result 18 2 4 3" xfId="0" builtinId="53" customBuiltin="true"/>
    <cellStyle name="Result 18 2 4 4" xfId="0" builtinId="53" customBuiltin="true"/>
    <cellStyle name="Result 18 2 5" xfId="0" builtinId="53" customBuiltin="true"/>
    <cellStyle name="Result 18 2 6" xfId="0" builtinId="53" customBuiltin="true"/>
    <cellStyle name="Result 18 2 7" xfId="0" builtinId="53" customBuiltin="true"/>
    <cellStyle name="Result 18 3" xfId="0" builtinId="53" customBuiltin="true"/>
    <cellStyle name="Result 18 3 2" xfId="0" builtinId="53" customBuiltin="true"/>
    <cellStyle name="Result 18 3 2 2" xfId="0" builtinId="53" customBuiltin="true"/>
    <cellStyle name="Result 18 3 2 3" xfId="0" builtinId="53" customBuiltin="true"/>
    <cellStyle name="Result 18 3 2 4" xfId="0" builtinId="53" customBuiltin="true"/>
    <cellStyle name="Result 18 3 3" xfId="0" builtinId="53" customBuiltin="true"/>
    <cellStyle name="Result 18 3 3 2" xfId="0" builtinId="53" customBuiltin="true"/>
    <cellStyle name="Result 18 3 3 3" xfId="0" builtinId="53" customBuiltin="true"/>
    <cellStyle name="Result 18 3 3 4" xfId="0" builtinId="53" customBuiltin="true"/>
    <cellStyle name="Result 18 3 4" xfId="0" builtinId="53" customBuiltin="true"/>
    <cellStyle name="Result 18 3 4 2" xfId="0" builtinId="53" customBuiltin="true"/>
    <cellStyle name="Result 18 3 4 3" xfId="0" builtinId="53" customBuiltin="true"/>
    <cellStyle name="Result 18 3 4 4" xfId="0" builtinId="53" customBuiltin="true"/>
    <cellStyle name="Result 18 3 5" xfId="0" builtinId="53" customBuiltin="true"/>
    <cellStyle name="Result 18 3 6" xfId="0" builtinId="53" customBuiltin="true"/>
    <cellStyle name="Result 18 3 7" xfId="0" builtinId="53" customBuiltin="true"/>
    <cellStyle name="Result 18 4" xfId="0" builtinId="53" customBuiltin="true"/>
    <cellStyle name="Result 18 4 2" xfId="0" builtinId="53" customBuiltin="true"/>
    <cellStyle name="Result 18 4 3" xfId="0" builtinId="53" customBuiltin="true"/>
    <cellStyle name="Result 18 4 4" xfId="0" builtinId="53" customBuiltin="true"/>
    <cellStyle name="Result 18 5" xfId="0" builtinId="53" customBuiltin="true"/>
    <cellStyle name="Result 18 5 2" xfId="0" builtinId="53" customBuiltin="true"/>
    <cellStyle name="Result 18 5 3" xfId="0" builtinId="53" customBuiltin="true"/>
    <cellStyle name="Result 18 5 4" xfId="0" builtinId="53" customBuiltin="true"/>
    <cellStyle name="Result 18 6" xfId="0" builtinId="53" customBuiltin="true"/>
    <cellStyle name="Result 18 6 2" xfId="0" builtinId="53" customBuiltin="true"/>
    <cellStyle name="Result 18 6 3" xfId="0" builtinId="53" customBuiltin="true"/>
    <cellStyle name="Result 18 6 4" xfId="0" builtinId="53" customBuiltin="true"/>
    <cellStyle name="Result 18 7" xfId="0" builtinId="53" customBuiltin="true"/>
    <cellStyle name="Result 18 8" xfId="0" builtinId="53" customBuiltin="true"/>
    <cellStyle name="Result 18 9" xfId="0" builtinId="53" customBuiltin="true"/>
    <cellStyle name="Result 19" xfId="0" builtinId="53" customBuiltin="true"/>
    <cellStyle name="Result 19 2" xfId="0" builtinId="53" customBuiltin="true"/>
    <cellStyle name="Result 19 2 2" xfId="0" builtinId="53" customBuiltin="true"/>
    <cellStyle name="Result 19 2 3" xfId="0" builtinId="53" customBuiltin="true"/>
    <cellStyle name="Result 19 2 4" xfId="0" builtinId="53" customBuiltin="true"/>
    <cellStyle name="Result 19 3" xfId="0" builtinId="53" customBuiltin="true"/>
    <cellStyle name="Result 19 3 2" xfId="0" builtinId="53" customBuiltin="true"/>
    <cellStyle name="Result 19 3 3" xfId="0" builtinId="53" customBuiltin="true"/>
    <cellStyle name="Result 19 3 4" xfId="0" builtinId="53" customBuiltin="true"/>
    <cellStyle name="Result 19 4" xfId="0" builtinId="53" customBuiltin="true"/>
    <cellStyle name="Result 19 4 2" xfId="0" builtinId="53" customBuiltin="true"/>
    <cellStyle name="Result 19 4 3" xfId="0" builtinId="53" customBuiltin="true"/>
    <cellStyle name="Result 19 4 4" xfId="0" builtinId="53" customBuiltin="true"/>
    <cellStyle name="Result 19 5" xfId="0" builtinId="53" customBuiltin="true"/>
    <cellStyle name="Result 19 6" xfId="0" builtinId="53" customBuiltin="true"/>
    <cellStyle name="Result 19 7" xfId="0" builtinId="53" customBuiltin="true"/>
    <cellStyle name="Result 2" xfId="0" builtinId="53" customBuiltin="true"/>
    <cellStyle name="Result 2 10" xfId="0" builtinId="53" customBuiltin="true"/>
    <cellStyle name="Result 2 10 2" xfId="0" builtinId="53" customBuiltin="true"/>
    <cellStyle name="Result 2 10 3" xfId="0" builtinId="53" customBuiltin="true"/>
    <cellStyle name="Result 2 10 4" xfId="0" builtinId="53" customBuiltin="true"/>
    <cellStyle name="Result 2 11" xfId="0" builtinId="53" customBuiltin="true"/>
    <cellStyle name="Result 2 11 2" xfId="0" builtinId="53" customBuiltin="true"/>
    <cellStyle name="Result 2 11 3" xfId="0" builtinId="53" customBuiltin="true"/>
    <cellStyle name="Result 2 11 4" xfId="0" builtinId="53" customBuiltin="true"/>
    <cellStyle name="Result 2 12" xfId="0" builtinId="53" customBuiltin="true"/>
    <cellStyle name="Result 2 13" xfId="0" builtinId="53" customBuiltin="true"/>
    <cellStyle name="Result 2 14" xfId="0" builtinId="53" customBuiltin="true"/>
    <cellStyle name="Result 2 2" xfId="0" builtinId="53" customBuiltin="true"/>
    <cellStyle name="Result 2 2 2" xfId="0" builtinId="53" customBuiltin="true"/>
    <cellStyle name="Result 2 2 2 2" xfId="0" builtinId="53" customBuiltin="true"/>
    <cellStyle name="Result 2 2 2 2 2" xfId="0" builtinId="53" customBuiltin="true"/>
    <cellStyle name="Result 2 2 2 2 2 2" xfId="0" builtinId="53" customBuiltin="true"/>
    <cellStyle name="Result 2 2 2 2 2 3" xfId="0" builtinId="53" customBuiltin="true"/>
    <cellStyle name="Result 2 2 2 2 2 4" xfId="0" builtinId="53" customBuiltin="true"/>
    <cellStyle name="Result 2 2 2 2 3" xfId="0" builtinId="53" customBuiltin="true"/>
    <cellStyle name="Result 2 2 2 2 3 2" xfId="0" builtinId="53" customBuiltin="true"/>
    <cellStyle name="Result 2 2 2 2 3 3" xfId="0" builtinId="53" customBuiltin="true"/>
    <cellStyle name="Result 2 2 2 2 3 4" xfId="0" builtinId="53" customBuiltin="true"/>
    <cellStyle name="Result 2 2 2 2 4" xfId="0" builtinId="53" customBuiltin="true"/>
    <cellStyle name="Result 2 2 2 2 4 2" xfId="0" builtinId="53" customBuiltin="true"/>
    <cellStyle name="Result 2 2 2 2 4 3" xfId="0" builtinId="53" customBuiltin="true"/>
    <cellStyle name="Result 2 2 2 2 4 4" xfId="0" builtinId="53" customBuiltin="true"/>
    <cellStyle name="Result 2 2 2 2 5" xfId="0" builtinId="53" customBuiltin="true"/>
    <cellStyle name="Result 2 2 2 2 6" xfId="0" builtinId="53" customBuiltin="true"/>
    <cellStyle name="Result 2 2 2 2 7" xfId="0" builtinId="53" customBuiltin="true"/>
    <cellStyle name="Result 2 2 2 3" xfId="0" builtinId="53" customBuiltin="true"/>
    <cellStyle name="Result 2 2 2 3 2" xfId="0" builtinId="53" customBuiltin="true"/>
    <cellStyle name="Result 2 2 2 3 2 2" xfId="0" builtinId="53" customBuiltin="true"/>
    <cellStyle name="Result 2 2 2 3 2 3" xfId="0" builtinId="53" customBuiltin="true"/>
    <cellStyle name="Result 2 2 2 3 2 4" xfId="0" builtinId="53" customBuiltin="true"/>
    <cellStyle name="Result 2 2 2 3 3" xfId="0" builtinId="53" customBuiltin="true"/>
    <cellStyle name="Result 2 2 2 3 3 2" xfId="0" builtinId="53" customBuiltin="true"/>
    <cellStyle name="Result 2 2 2 3 3 3" xfId="0" builtinId="53" customBuiltin="true"/>
    <cellStyle name="Result 2 2 2 3 3 4" xfId="0" builtinId="53" customBuiltin="true"/>
    <cellStyle name="Result 2 2 2 3 4" xfId="0" builtinId="53" customBuiltin="true"/>
    <cellStyle name="Result 2 2 2 3 4 2" xfId="0" builtinId="53" customBuiltin="true"/>
    <cellStyle name="Result 2 2 2 3 4 3" xfId="0" builtinId="53" customBuiltin="true"/>
    <cellStyle name="Result 2 2 2 3 4 4" xfId="0" builtinId="53" customBuiltin="true"/>
    <cellStyle name="Result 2 2 2 3 5" xfId="0" builtinId="53" customBuiltin="true"/>
    <cellStyle name="Result 2 2 2 3 6" xfId="0" builtinId="53" customBuiltin="true"/>
    <cellStyle name="Result 2 2 2 3 7" xfId="0" builtinId="53" customBuiltin="true"/>
    <cellStyle name="Result 2 2 2 4" xfId="0" builtinId="53" customBuiltin="true"/>
    <cellStyle name="Result 2 2 2 4 2" xfId="0" builtinId="53" customBuiltin="true"/>
    <cellStyle name="Result 2 2 2 4 3" xfId="0" builtinId="53" customBuiltin="true"/>
    <cellStyle name="Result 2 2 2 4 4" xfId="0" builtinId="53" customBuiltin="true"/>
    <cellStyle name="Result 2 2 2 5" xfId="0" builtinId="53" customBuiltin="true"/>
    <cellStyle name="Result 2 2 2 5 2" xfId="0" builtinId="53" customBuiltin="true"/>
    <cellStyle name="Result 2 2 2 5 3" xfId="0" builtinId="53" customBuiltin="true"/>
    <cellStyle name="Result 2 2 2 5 4" xfId="0" builtinId="53" customBuiltin="true"/>
    <cellStyle name="Result 2 2 2 6" xfId="0" builtinId="53" customBuiltin="true"/>
    <cellStyle name="Result 2 2 2 6 2" xfId="0" builtinId="53" customBuiltin="true"/>
    <cellStyle name="Result 2 2 2 6 3" xfId="0" builtinId="53" customBuiltin="true"/>
    <cellStyle name="Result 2 2 2 6 4" xfId="0" builtinId="53" customBuiltin="true"/>
    <cellStyle name="Result 2 2 2 7" xfId="0" builtinId="53" customBuiltin="true"/>
    <cellStyle name="Result 2 2 2 8" xfId="0" builtinId="53" customBuiltin="true"/>
    <cellStyle name="Result 2 2 2 9" xfId="0" builtinId="53" customBuiltin="true"/>
    <cellStyle name="Result 2 2 3" xfId="0" builtinId="53" customBuiltin="true"/>
    <cellStyle name="Result 2 2 3 2" xfId="0" builtinId="53" customBuiltin="true"/>
    <cellStyle name="Result 2 2 3 2 2" xfId="0" builtinId="53" customBuiltin="true"/>
    <cellStyle name="Result 2 2 3 2 3" xfId="0" builtinId="53" customBuiltin="true"/>
    <cellStyle name="Result 2 2 3 2 4" xfId="0" builtinId="53" customBuiltin="true"/>
    <cellStyle name="Result 2 2 3 3" xfId="0" builtinId="53" customBuiltin="true"/>
    <cellStyle name="Result 2 2 3 3 2" xfId="0" builtinId="53" customBuiltin="true"/>
    <cellStyle name="Result 2 2 3 3 3" xfId="0" builtinId="53" customBuiltin="true"/>
    <cellStyle name="Result 2 2 3 3 4" xfId="0" builtinId="53" customBuiltin="true"/>
    <cellStyle name="Result 2 2 3 4" xfId="0" builtinId="53" customBuiltin="true"/>
    <cellStyle name="Result 2 2 3 4 2" xfId="0" builtinId="53" customBuiltin="true"/>
    <cellStyle name="Result 2 2 3 4 3" xfId="0" builtinId="53" customBuiltin="true"/>
    <cellStyle name="Result 2 2 3 4 4" xfId="0" builtinId="53" customBuiltin="true"/>
    <cellStyle name="Result 2 2 3 5" xfId="0" builtinId="53" customBuiltin="true"/>
    <cellStyle name="Result 2 2 3 6" xfId="0" builtinId="53" customBuiltin="true"/>
    <cellStyle name="Result 2 2 3 7" xfId="0" builtinId="53" customBuiltin="true"/>
    <cellStyle name="Result 2 2 4" xfId="0" builtinId="53" customBuiltin="true"/>
    <cellStyle name="Result 2 2 4 2" xfId="0" builtinId="53" customBuiltin="true"/>
    <cellStyle name="Result 2 2 4 2 2" xfId="0" builtinId="53" customBuiltin="true"/>
    <cellStyle name="Result 2 2 4 2 3" xfId="0" builtinId="53" customBuiltin="true"/>
    <cellStyle name="Result 2 2 4 2 4" xfId="0" builtinId="53" customBuiltin="true"/>
    <cellStyle name="Result 2 2 4 3" xfId="0" builtinId="53" customBuiltin="true"/>
    <cellStyle name="Result 2 2 4 3 2" xfId="0" builtinId="53" customBuiltin="true"/>
    <cellStyle name="Result 2 2 4 3 3" xfId="0" builtinId="53" customBuiltin="true"/>
    <cellStyle name="Result 2 2 4 3 4" xfId="0" builtinId="53" customBuiltin="true"/>
    <cellStyle name="Result 2 2 4 4" xfId="0" builtinId="53" customBuiltin="true"/>
    <cellStyle name="Result 2 2 4 4 2" xfId="0" builtinId="53" customBuiltin="true"/>
    <cellStyle name="Result 2 2 4 4 3" xfId="0" builtinId="53" customBuiltin="true"/>
    <cellStyle name="Result 2 2 4 4 4" xfId="0" builtinId="53" customBuiltin="true"/>
    <cellStyle name="Result 2 2 4 5" xfId="0" builtinId="53" customBuiltin="true"/>
    <cellStyle name="Result 2 2 4 6" xfId="0" builtinId="53" customBuiltin="true"/>
    <cellStyle name="Result 2 2 4 7" xfId="0" builtinId="53" customBuiltin="true"/>
    <cellStyle name="Result 2 2 5" xfId="0" builtinId="53" customBuiltin="true"/>
    <cellStyle name="Result 2 2 5 2" xfId="0" builtinId="53" customBuiltin="true"/>
    <cellStyle name="Result 2 2 5 3" xfId="0" builtinId="53" customBuiltin="true"/>
    <cellStyle name="Result 2 2 5 4" xfId="0" builtinId="53" customBuiltin="true"/>
    <cellStyle name="Result 2 2 6" xfId="0" builtinId="53" customBuiltin="true"/>
    <cellStyle name="Result 2 2 6 2" xfId="0" builtinId="53" customBuiltin="true"/>
    <cellStyle name="Result 2 2 6 3" xfId="0" builtinId="53" customBuiltin="true"/>
    <cellStyle name="Result 2 2 6 4" xfId="0" builtinId="53" customBuiltin="true"/>
    <cellStyle name="Result 2 2 7" xfId="0" builtinId="53" customBuiltin="true"/>
    <cellStyle name="Result 2 2 8" xfId="0" builtinId="53" customBuiltin="true"/>
    <cellStyle name="Result 2 2 9" xfId="0" builtinId="53" customBuiltin="true"/>
    <cellStyle name="Result 2 3" xfId="0" builtinId="53" customBuiltin="true"/>
    <cellStyle name="Result 2 3 2" xfId="0" builtinId="53" customBuiltin="true"/>
    <cellStyle name="Result 2 3 2 2" xfId="0" builtinId="53" customBuiltin="true"/>
    <cellStyle name="Result 2 3 2 2 2" xfId="0" builtinId="53" customBuiltin="true"/>
    <cellStyle name="Result 2 3 2 2 3" xfId="0" builtinId="53" customBuiltin="true"/>
    <cellStyle name="Result 2 3 2 2 4" xfId="0" builtinId="53" customBuiltin="true"/>
    <cellStyle name="Result 2 3 2 3" xfId="0" builtinId="53" customBuiltin="true"/>
    <cellStyle name="Result 2 3 2 3 2" xfId="0" builtinId="53" customBuiltin="true"/>
    <cellStyle name="Result 2 3 2 3 3" xfId="0" builtinId="53" customBuiltin="true"/>
    <cellStyle name="Result 2 3 2 3 4" xfId="0" builtinId="53" customBuiltin="true"/>
    <cellStyle name="Result 2 3 2 4" xfId="0" builtinId="53" customBuiltin="true"/>
    <cellStyle name="Result 2 3 2 4 2" xfId="0" builtinId="53" customBuiltin="true"/>
    <cellStyle name="Result 2 3 2 4 3" xfId="0" builtinId="53" customBuiltin="true"/>
    <cellStyle name="Result 2 3 2 4 4" xfId="0" builtinId="53" customBuiltin="true"/>
    <cellStyle name="Result 2 3 2 5" xfId="0" builtinId="53" customBuiltin="true"/>
    <cellStyle name="Result 2 3 2 6" xfId="0" builtinId="53" customBuiltin="true"/>
    <cellStyle name="Result 2 3 2 7" xfId="0" builtinId="53" customBuiltin="true"/>
    <cellStyle name="Result 2 3 3" xfId="0" builtinId="53" customBuiltin="true"/>
    <cellStyle name="Result 2 3 3 2" xfId="0" builtinId="53" customBuiltin="true"/>
    <cellStyle name="Result 2 3 3 2 2" xfId="0" builtinId="53" customBuiltin="true"/>
    <cellStyle name="Result 2 3 3 2 3" xfId="0" builtinId="53" customBuiltin="true"/>
    <cellStyle name="Result 2 3 3 2 4" xfId="0" builtinId="53" customBuiltin="true"/>
    <cellStyle name="Result 2 3 3 3" xfId="0" builtinId="53" customBuiltin="true"/>
    <cellStyle name="Result 2 3 3 3 2" xfId="0" builtinId="53" customBuiltin="true"/>
    <cellStyle name="Result 2 3 3 3 3" xfId="0" builtinId="53" customBuiltin="true"/>
    <cellStyle name="Result 2 3 3 3 4" xfId="0" builtinId="53" customBuiltin="true"/>
    <cellStyle name="Result 2 3 3 4" xfId="0" builtinId="53" customBuiltin="true"/>
    <cellStyle name="Result 2 3 3 4 2" xfId="0" builtinId="53" customBuiltin="true"/>
    <cellStyle name="Result 2 3 3 4 3" xfId="0" builtinId="53" customBuiltin="true"/>
    <cellStyle name="Result 2 3 3 4 4" xfId="0" builtinId="53" customBuiltin="true"/>
    <cellStyle name="Result 2 3 3 5" xfId="0" builtinId="53" customBuiltin="true"/>
    <cellStyle name="Result 2 3 3 6" xfId="0" builtinId="53" customBuiltin="true"/>
    <cellStyle name="Result 2 3 3 7" xfId="0" builtinId="53" customBuiltin="true"/>
    <cellStyle name="Result 2 3 4" xfId="0" builtinId="53" customBuiltin="true"/>
    <cellStyle name="Result 2 3 4 2" xfId="0" builtinId="53" customBuiltin="true"/>
    <cellStyle name="Result 2 3 4 3" xfId="0" builtinId="53" customBuiltin="true"/>
    <cellStyle name="Result 2 3 4 4" xfId="0" builtinId="53" customBuiltin="true"/>
    <cellStyle name="Result 2 3 5" xfId="0" builtinId="53" customBuiltin="true"/>
    <cellStyle name="Result 2 3 5 2" xfId="0" builtinId="53" customBuiltin="true"/>
    <cellStyle name="Result 2 3 5 3" xfId="0" builtinId="53" customBuiltin="true"/>
    <cellStyle name="Result 2 3 5 4" xfId="0" builtinId="53" customBuiltin="true"/>
    <cellStyle name="Result 2 3 6" xfId="0" builtinId="53" customBuiltin="true"/>
    <cellStyle name="Result 2 3 6 2" xfId="0" builtinId="53" customBuiltin="true"/>
    <cellStyle name="Result 2 3 6 3" xfId="0" builtinId="53" customBuiltin="true"/>
    <cellStyle name="Result 2 3 6 4" xfId="0" builtinId="53" customBuiltin="true"/>
    <cellStyle name="Result 2 3 7" xfId="0" builtinId="53" customBuiltin="true"/>
    <cellStyle name="Result 2 3 8" xfId="0" builtinId="53" customBuiltin="true"/>
    <cellStyle name="Result 2 3 9" xfId="0" builtinId="53" customBuiltin="true"/>
    <cellStyle name="Result 2 4" xfId="0" builtinId="53" customBuiltin="true"/>
    <cellStyle name="Result 2 4 10" xfId="0" builtinId="53" customBuiltin="true"/>
    <cellStyle name="Result 2 4 2" xfId="0" builtinId="53" customBuiltin="true"/>
    <cellStyle name="Result 2 4 2 2" xfId="0" builtinId="53" customBuiltin="true"/>
    <cellStyle name="Result 2 4 2 2 2" xfId="0" builtinId="53" customBuiltin="true"/>
    <cellStyle name="Result 2 4 2 2 2 2" xfId="0" builtinId="53" customBuiltin="true"/>
    <cellStyle name="Result 2 4 2 2 2 3" xfId="0" builtinId="53" customBuiltin="true"/>
    <cellStyle name="Result 2 4 2 2 2 4" xfId="0" builtinId="53" customBuiltin="true"/>
    <cellStyle name="Result 2 4 2 2 3" xfId="0" builtinId="53" customBuiltin="true"/>
    <cellStyle name="Result 2 4 2 2 3 2" xfId="0" builtinId="53" customBuiltin="true"/>
    <cellStyle name="Result 2 4 2 2 3 3" xfId="0" builtinId="53" customBuiltin="true"/>
    <cellStyle name="Result 2 4 2 2 3 4" xfId="0" builtinId="53" customBuiltin="true"/>
    <cellStyle name="Result 2 4 2 2 4" xfId="0" builtinId="53" customBuiltin="true"/>
    <cellStyle name="Result 2 4 2 2 4 2" xfId="0" builtinId="53" customBuiltin="true"/>
    <cellStyle name="Result 2 4 2 2 4 3" xfId="0" builtinId="53" customBuiltin="true"/>
    <cellStyle name="Result 2 4 2 2 4 4" xfId="0" builtinId="53" customBuiltin="true"/>
    <cellStyle name="Result 2 4 2 2 5" xfId="0" builtinId="53" customBuiltin="true"/>
    <cellStyle name="Result 2 4 2 2 6" xfId="0" builtinId="53" customBuiltin="true"/>
    <cellStyle name="Result 2 4 2 2 7" xfId="0" builtinId="53" customBuiltin="true"/>
    <cellStyle name="Result 2 4 2 3" xfId="0" builtinId="53" customBuiltin="true"/>
    <cellStyle name="Result 2 4 2 3 2" xfId="0" builtinId="53" customBuiltin="true"/>
    <cellStyle name="Result 2 4 2 3 2 2" xfId="0" builtinId="53" customBuiltin="true"/>
    <cellStyle name="Result 2 4 2 3 2 3" xfId="0" builtinId="53" customBuiltin="true"/>
    <cellStyle name="Result 2 4 2 3 2 4" xfId="0" builtinId="53" customBuiltin="true"/>
    <cellStyle name="Result 2 4 2 3 3" xfId="0" builtinId="53" customBuiltin="true"/>
    <cellStyle name="Result 2 4 2 3 3 2" xfId="0" builtinId="53" customBuiltin="true"/>
    <cellStyle name="Result 2 4 2 3 3 3" xfId="0" builtinId="53" customBuiltin="true"/>
    <cellStyle name="Result 2 4 2 3 3 4" xfId="0" builtinId="53" customBuiltin="true"/>
    <cellStyle name="Result 2 4 2 3 4" xfId="0" builtinId="53" customBuiltin="true"/>
    <cellStyle name="Result 2 4 2 3 4 2" xfId="0" builtinId="53" customBuiltin="true"/>
    <cellStyle name="Result 2 4 2 3 4 3" xfId="0" builtinId="53" customBuiltin="true"/>
    <cellStyle name="Result 2 4 2 3 4 4" xfId="0" builtinId="53" customBuiltin="true"/>
    <cellStyle name="Result 2 4 2 3 5" xfId="0" builtinId="53" customBuiltin="true"/>
    <cellStyle name="Result 2 4 2 3 6" xfId="0" builtinId="53" customBuiltin="true"/>
    <cellStyle name="Result 2 4 2 3 7" xfId="0" builtinId="53" customBuiltin="true"/>
    <cellStyle name="Result 2 4 2 4" xfId="0" builtinId="53" customBuiltin="true"/>
    <cellStyle name="Result 2 4 2 4 2" xfId="0" builtinId="53" customBuiltin="true"/>
    <cellStyle name="Result 2 4 2 4 3" xfId="0" builtinId="53" customBuiltin="true"/>
    <cellStyle name="Result 2 4 2 4 4" xfId="0" builtinId="53" customBuiltin="true"/>
    <cellStyle name="Result 2 4 2 5" xfId="0" builtinId="53" customBuiltin="true"/>
    <cellStyle name="Result 2 4 2 5 2" xfId="0" builtinId="53" customBuiltin="true"/>
    <cellStyle name="Result 2 4 2 5 3" xfId="0" builtinId="53" customBuiltin="true"/>
    <cellStyle name="Result 2 4 2 5 4" xfId="0" builtinId="53" customBuiltin="true"/>
    <cellStyle name="Result 2 4 2 6" xfId="0" builtinId="53" customBuiltin="true"/>
    <cellStyle name="Result 2 4 2 6 2" xfId="0" builtinId="53" customBuiltin="true"/>
    <cellStyle name="Result 2 4 2 6 3" xfId="0" builtinId="53" customBuiltin="true"/>
    <cellStyle name="Result 2 4 2 6 4" xfId="0" builtinId="53" customBuiltin="true"/>
    <cellStyle name="Result 2 4 2 7" xfId="0" builtinId="53" customBuiltin="true"/>
    <cellStyle name="Result 2 4 2 8" xfId="0" builtinId="53" customBuiltin="true"/>
    <cellStyle name="Result 2 4 2 9" xfId="0" builtinId="53" customBuiltin="true"/>
    <cellStyle name="Result 2 4 3" xfId="0" builtinId="53" customBuiltin="true"/>
    <cellStyle name="Result 2 4 3 2" xfId="0" builtinId="53" customBuiltin="true"/>
    <cellStyle name="Result 2 4 3 2 2" xfId="0" builtinId="53" customBuiltin="true"/>
    <cellStyle name="Result 2 4 3 2 3" xfId="0" builtinId="53" customBuiltin="true"/>
    <cellStyle name="Result 2 4 3 2 4" xfId="0" builtinId="53" customBuiltin="true"/>
    <cellStyle name="Result 2 4 3 3" xfId="0" builtinId="53" customBuiltin="true"/>
    <cellStyle name="Result 2 4 3 3 2" xfId="0" builtinId="53" customBuiltin="true"/>
    <cellStyle name="Result 2 4 3 3 3" xfId="0" builtinId="53" customBuiltin="true"/>
    <cellStyle name="Result 2 4 3 3 4" xfId="0" builtinId="53" customBuiltin="true"/>
    <cellStyle name="Result 2 4 3 4" xfId="0" builtinId="53" customBuiltin="true"/>
    <cellStyle name="Result 2 4 3 4 2" xfId="0" builtinId="53" customBuiltin="true"/>
    <cellStyle name="Result 2 4 3 4 3" xfId="0" builtinId="53" customBuiltin="true"/>
    <cellStyle name="Result 2 4 3 4 4" xfId="0" builtinId="53" customBuiltin="true"/>
    <cellStyle name="Result 2 4 3 5" xfId="0" builtinId="53" customBuiltin="true"/>
    <cellStyle name="Result 2 4 3 6" xfId="0" builtinId="53" customBuiltin="true"/>
    <cellStyle name="Result 2 4 3 7" xfId="0" builtinId="53" customBuiltin="true"/>
    <cellStyle name="Result 2 4 4" xfId="0" builtinId="53" customBuiltin="true"/>
    <cellStyle name="Result 2 4 4 2" xfId="0" builtinId="53" customBuiltin="true"/>
    <cellStyle name="Result 2 4 4 2 2" xfId="0" builtinId="53" customBuiltin="true"/>
    <cellStyle name="Result 2 4 4 2 3" xfId="0" builtinId="53" customBuiltin="true"/>
    <cellStyle name="Result 2 4 4 2 4" xfId="0" builtinId="53" customBuiltin="true"/>
    <cellStyle name="Result 2 4 4 3" xfId="0" builtinId="53" customBuiltin="true"/>
    <cellStyle name="Result 2 4 4 3 2" xfId="0" builtinId="53" customBuiltin="true"/>
    <cellStyle name="Result 2 4 4 3 3" xfId="0" builtinId="53" customBuiltin="true"/>
    <cellStyle name="Result 2 4 4 3 4" xfId="0" builtinId="53" customBuiltin="true"/>
    <cellStyle name="Result 2 4 4 4" xfId="0" builtinId="53" customBuiltin="true"/>
    <cellStyle name="Result 2 4 4 4 2" xfId="0" builtinId="53" customBuiltin="true"/>
    <cellStyle name="Result 2 4 4 4 3" xfId="0" builtinId="53" customBuiltin="true"/>
    <cellStyle name="Result 2 4 4 4 4" xfId="0" builtinId="53" customBuiltin="true"/>
    <cellStyle name="Result 2 4 4 5" xfId="0" builtinId="53" customBuiltin="true"/>
    <cellStyle name="Result 2 4 4 6" xfId="0" builtinId="53" customBuiltin="true"/>
    <cellStyle name="Result 2 4 4 7" xfId="0" builtinId="53" customBuiltin="true"/>
    <cellStyle name="Result 2 4 5" xfId="0" builtinId="53" customBuiltin="true"/>
    <cellStyle name="Result 2 4 5 2" xfId="0" builtinId="53" customBuiltin="true"/>
    <cellStyle name="Result 2 4 5 3" xfId="0" builtinId="53" customBuiltin="true"/>
    <cellStyle name="Result 2 4 5 4" xfId="0" builtinId="53" customBuiltin="true"/>
    <cellStyle name="Result 2 4 6" xfId="0" builtinId="53" customBuiltin="true"/>
    <cellStyle name="Result 2 4 6 2" xfId="0" builtinId="53" customBuiltin="true"/>
    <cellStyle name="Result 2 4 6 3" xfId="0" builtinId="53" customBuiltin="true"/>
    <cellStyle name="Result 2 4 6 4" xfId="0" builtinId="53" customBuiltin="true"/>
    <cellStyle name="Result 2 4 7" xfId="0" builtinId="53" customBuiltin="true"/>
    <cellStyle name="Result 2 4 7 2" xfId="0" builtinId="53" customBuiltin="true"/>
    <cellStyle name="Result 2 4 7 3" xfId="0" builtinId="53" customBuiltin="true"/>
    <cellStyle name="Result 2 4 7 4" xfId="0" builtinId="53" customBuiltin="true"/>
    <cellStyle name="Result 2 4 8" xfId="0" builtinId="53" customBuiltin="true"/>
    <cellStyle name="Result 2 4 9" xfId="0" builtinId="53" customBuiltin="true"/>
    <cellStyle name="Result 2 5" xfId="0" builtinId="53" customBuiltin="true"/>
    <cellStyle name="Result 2 5 2" xfId="0" builtinId="53" customBuiltin="true"/>
    <cellStyle name="Result 2 5 2 2" xfId="0" builtinId="53" customBuiltin="true"/>
    <cellStyle name="Result 2 5 2 2 2" xfId="0" builtinId="53" customBuiltin="true"/>
    <cellStyle name="Result 2 5 2 2 3" xfId="0" builtinId="53" customBuiltin="true"/>
    <cellStyle name="Result 2 5 2 2 4" xfId="0" builtinId="53" customBuiltin="true"/>
    <cellStyle name="Result 2 5 2 3" xfId="0" builtinId="53" customBuiltin="true"/>
    <cellStyle name="Result 2 5 2 3 2" xfId="0" builtinId="53" customBuiltin="true"/>
    <cellStyle name="Result 2 5 2 3 3" xfId="0" builtinId="53" customBuiltin="true"/>
    <cellStyle name="Result 2 5 2 3 4" xfId="0" builtinId="53" customBuiltin="true"/>
    <cellStyle name="Result 2 5 2 4" xfId="0" builtinId="53" customBuiltin="true"/>
    <cellStyle name="Result 2 5 2 4 2" xfId="0" builtinId="53" customBuiltin="true"/>
    <cellStyle name="Result 2 5 2 4 3" xfId="0" builtinId="53" customBuiltin="true"/>
    <cellStyle name="Result 2 5 2 4 4" xfId="0" builtinId="53" customBuiltin="true"/>
    <cellStyle name="Result 2 5 2 5" xfId="0" builtinId="53" customBuiltin="true"/>
    <cellStyle name="Result 2 5 2 6" xfId="0" builtinId="53" customBuiltin="true"/>
    <cellStyle name="Result 2 5 2 7" xfId="0" builtinId="53" customBuiltin="true"/>
    <cellStyle name="Result 2 5 3" xfId="0" builtinId="53" customBuiltin="true"/>
    <cellStyle name="Result 2 5 3 2" xfId="0" builtinId="53" customBuiltin="true"/>
    <cellStyle name="Result 2 5 3 2 2" xfId="0" builtinId="53" customBuiltin="true"/>
    <cellStyle name="Result 2 5 3 2 3" xfId="0" builtinId="53" customBuiltin="true"/>
    <cellStyle name="Result 2 5 3 2 4" xfId="0" builtinId="53" customBuiltin="true"/>
    <cellStyle name="Result 2 5 3 3" xfId="0" builtinId="53" customBuiltin="true"/>
    <cellStyle name="Result 2 5 3 3 2" xfId="0" builtinId="53" customBuiltin="true"/>
    <cellStyle name="Result 2 5 3 3 3" xfId="0" builtinId="53" customBuiltin="true"/>
    <cellStyle name="Result 2 5 3 3 4" xfId="0" builtinId="53" customBuiltin="true"/>
    <cellStyle name="Result 2 5 3 4" xfId="0" builtinId="53" customBuiltin="true"/>
    <cellStyle name="Result 2 5 3 4 2" xfId="0" builtinId="53" customBuiltin="true"/>
    <cellStyle name="Result 2 5 3 4 3" xfId="0" builtinId="53" customBuiltin="true"/>
    <cellStyle name="Result 2 5 3 4 4" xfId="0" builtinId="53" customBuiltin="true"/>
    <cellStyle name="Result 2 5 3 5" xfId="0" builtinId="53" customBuiltin="true"/>
    <cellStyle name="Result 2 5 3 6" xfId="0" builtinId="53" customBuiltin="true"/>
    <cellStyle name="Result 2 5 3 7" xfId="0" builtinId="53" customBuiltin="true"/>
    <cellStyle name="Result 2 5 4" xfId="0" builtinId="53" customBuiltin="true"/>
    <cellStyle name="Result 2 5 4 2" xfId="0" builtinId="53" customBuiltin="true"/>
    <cellStyle name="Result 2 5 4 3" xfId="0" builtinId="53" customBuiltin="true"/>
    <cellStyle name="Result 2 5 4 4" xfId="0" builtinId="53" customBuiltin="true"/>
    <cellStyle name="Result 2 5 5" xfId="0" builtinId="53" customBuiltin="true"/>
    <cellStyle name="Result 2 5 5 2" xfId="0" builtinId="53" customBuiltin="true"/>
    <cellStyle name="Result 2 5 5 3" xfId="0" builtinId="53" customBuiltin="true"/>
    <cellStyle name="Result 2 5 5 4" xfId="0" builtinId="53" customBuiltin="true"/>
    <cellStyle name="Result 2 5 6" xfId="0" builtinId="53" customBuiltin="true"/>
    <cellStyle name="Result 2 5 6 2" xfId="0" builtinId="53" customBuiltin="true"/>
    <cellStyle name="Result 2 5 6 3" xfId="0" builtinId="53" customBuiltin="true"/>
    <cellStyle name="Result 2 5 6 4" xfId="0" builtinId="53" customBuiltin="true"/>
    <cellStyle name="Result 2 5 7" xfId="0" builtinId="53" customBuiltin="true"/>
    <cellStyle name="Result 2 5 8" xfId="0" builtinId="53" customBuiltin="true"/>
    <cellStyle name="Result 2 5 9" xfId="0" builtinId="53" customBuiltin="true"/>
    <cellStyle name="Result 2 6" xfId="0" builtinId="53" customBuiltin="true"/>
    <cellStyle name="Result 2 6 2" xfId="0" builtinId="53" customBuiltin="true"/>
    <cellStyle name="Result 2 6 2 2" xfId="0" builtinId="53" customBuiltin="true"/>
    <cellStyle name="Result 2 6 2 2 2" xfId="0" builtinId="53" customBuiltin="true"/>
    <cellStyle name="Result 2 6 2 2 3" xfId="0" builtinId="53" customBuiltin="true"/>
    <cellStyle name="Result 2 6 2 2 4" xfId="0" builtinId="53" customBuiltin="true"/>
    <cellStyle name="Result 2 6 2 3" xfId="0" builtinId="53" customBuiltin="true"/>
    <cellStyle name="Result 2 6 2 3 2" xfId="0" builtinId="53" customBuiltin="true"/>
    <cellStyle name="Result 2 6 2 3 3" xfId="0" builtinId="53" customBuiltin="true"/>
    <cellStyle name="Result 2 6 2 3 4" xfId="0" builtinId="53" customBuiltin="true"/>
    <cellStyle name="Result 2 6 2 4" xfId="0" builtinId="53" customBuiltin="true"/>
    <cellStyle name="Result 2 6 2 4 2" xfId="0" builtinId="53" customBuiltin="true"/>
    <cellStyle name="Result 2 6 2 4 3" xfId="0" builtinId="53" customBuiltin="true"/>
    <cellStyle name="Result 2 6 2 4 4" xfId="0" builtinId="53" customBuiltin="true"/>
    <cellStyle name="Result 2 6 2 5" xfId="0" builtinId="53" customBuiltin="true"/>
    <cellStyle name="Result 2 6 2 6" xfId="0" builtinId="53" customBuiltin="true"/>
    <cellStyle name="Result 2 6 2 7" xfId="0" builtinId="53" customBuiltin="true"/>
    <cellStyle name="Result 2 6 3" xfId="0" builtinId="53" customBuiltin="true"/>
    <cellStyle name="Result 2 6 3 2" xfId="0" builtinId="53" customBuiltin="true"/>
    <cellStyle name="Result 2 6 3 2 2" xfId="0" builtinId="53" customBuiltin="true"/>
    <cellStyle name="Result 2 6 3 2 3" xfId="0" builtinId="53" customBuiltin="true"/>
    <cellStyle name="Result 2 6 3 2 4" xfId="0" builtinId="53" customBuiltin="true"/>
    <cellStyle name="Result 2 6 3 3" xfId="0" builtinId="53" customBuiltin="true"/>
    <cellStyle name="Result 2 6 3 3 2" xfId="0" builtinId="53" customBuiltin="true"/>
    <cellStyle name="Result 2 6 3 3 3" xfId="0" builtinId="53" customBuiltin="true"/>
    <cellStyle name="Result 2 6 3 3 4" xfId="0" builtinId="53" customBuiltin="true"/>
    <cellStyle name="Result 2 6 3 4" xfId="0" builtinId="53" customBuiltin="true"/>
    <cellStyle name="Result 2 6 3 4 2" xfId="0" builtinId="53" customBuiltin="true"/>
    <cellStyle name="Result 2 6 3 4 3" xfId="0" builtinId="53" customBuiltin="true"/>
    <cellStyle name="Result 2 6 3 4 4" xfId="0" builtinId="53" customBuiltin="true"/>
    <cellStyle name="Result 2 6 3 5" xfId="0" builtinId="53" customBuiltin="true"/>
    <cellStyle name="Result 2 6 3 6" xfId="0" builtinId="53" customBuiltin="true"/>
    <cellStyle name="Result 2 6 3 7" xfId="0" builtinId="53" customBuiltin="true"/>
    <cellStyle name="Result 2 6 4" xfId="0" builtinId="53" customBuiltin="true"/>
    <cellStyle name="Result 2 6 4 2" xfId="0" builtinId="53" customBuiltin="true"/>
    <cellStyle name="Result 2 6 4 3" xfId="0" builtinId="53" customBuiltin="true"/>
    <cellStyle name="Result 2 6 4 4" xfId="0" builtinId="53" customBuiltin="true"/>
    <cellStyle name="Result 2 6 5" xfId="0" builtinId="53" customBuiltin="true"/>
    <cellStyle name="Result 2 6 5 2" xfId="0" builtinId="53" customBuiltin="true"/>
    <cellStyle name="Result 2 6 5 3" xfId="0" builtinId="53" customBuiltin="true"/>
    <cellStyle name="Result 2 6 5 4" xfId="0" builtinId="53" customBuiltin="true"/>
    <cellStyle name="Result 2 6 6" xfId="0" builtinId="53" customBuiltin="true"/>
    <cellStyle name="Result 2 6 6 2" xfId="0" builtinId="53" customBuiltin="true"/>
    <cellStyle name="Result 2 6 6 3" xfId="0" builtinId="53" customBuiltin="true"/>
    <cellStyle name="Result 2 6 6 4" xfId="0" builtinId="53" customBuiltin="true"/>
    <cellStyle name="Result 2 6 7" xfId="0" builtinId="53" customBuiltin="true"/>
    <cellStyle name="Result 2 6 8" xfId="0" builtinId="53" customBuiltin="true"/>
    <cellStyle name="Result 2 6 9" xfId="0" builtinId="53" customBuiltin="true"/>
    <cellStyle name="Result 2 7" xfId="0" builtinId="53" customBuiltin="true"/>
    <cellStyle name="Result 2 7 2" xfId="0" builtinId="53" customBuiltin="true"/>
    <cellStyle name="Result 2 7 2 2" xfId="0" builtinId="53" customBuiltin="true"/>
    <cellStyle name="Result 2 7 2 3" xfId="0" builtinId="53" customBuiltin="true"/>
    <cellStyle name="Result 2 7 2 4" xfId="0" builtinId="53" customBuiltin="true"/>
    <cellStyle name="Result 2 7 3" xfId="0" builtinId="53" customBuiltin="true"/>
    <cellStyle name="Result 2 7 3 2" xfId="0" builtinId="53" customBuiltin="true"/>
    <cellStyle name="Result 2 7 3 3" xfId="0" builtinId="53" customBuiltin="true"/>
    <cellStyle name="Result 2 7 3 4" xfId="0" builtinId="53" customBuiltin="true"/>
    <cellStyle name="Result 2 7 4" xfId="0" builtinId="53" customBuiltin="true"/>
    <cellStyle name="Result 2 7 4 2" xfId="0" builtinId="53" customBuiltin="true"/>
    <cellStyle name="Result 2 7 4 3" xfId="0" builtinId="53" customBuiltin="true"/>
    <cellStyle name="Result 2 7 4 4" xfId="0" builtinId="53" customBuiltin="true"/>
    <cellStyle name="Result 2 7 5" xfId="0" builtinId="53" customBuiltin="true"/>
    <cellStyle name="Result 2 7 6" xfId="0" builtinId="53" customBuiltin="true"/>
    <cellStyle name="Result 2 7 7" xfId="0" builtinId="53" customBuiltin="true"/>
    <cellStyle name="Result 2 8" xfId="0" builtinId="53" customBuiltin="true"/>
    <cellStyle name="Result 2 8 2" xfId="0" builtinId="53" customBuiltin="true"/>
    <cellStyle name="Result 2 8 2 2" xfId="0" builtinId="53" customBuiltin="true"/>
    <cellStyle name="Result 2 8 2 3" xfId="0" builtinId="53" customBuiltin="true"/>
    <cellStyle name="Result 2 8 2 4" xfId="0" builtinId="53" customBuiltin="true"/>
    <cellStyle name="Result 2 8 3" xfId="0" builtinId="53" customBuiltin="true"/>
    <cellStyle name="Result 2 8 3 2" xfId="0" builtinId="53" customBuiltin="true"/>
    <cellStyle name="Result 2 8 3 3" xfId="0" builtinId="53" customBuiltin="true"/>
    <cellStyle name="Result 2 8 3 4" xfId="0" builtinId="53" customBuiltin="true"/>
    <cellStyle name="Result 2 8 4" xfId="0" builtinId="53" customBuiltin="true"/>
    <cellStyle name="Result 2 8 4 2" xfId="0" builtinId="53" customBuiltin="true"/>
    <cellStyle name="Result 2 8 4 3" xfId="0" builtinId="53" customBuiltin="true"/>
    <cellStyle name="Result 2 8 4 4" xfId="0" builtinId="53" customBuiltin="true"/>
    <cellStyle name="Result 2 8 5" xfId="0" builtinId="53" customBuiltin="true"/>
    <cellStyle name="Result 2 8 6" xfId="0" builtinId="53" customBuiltin="true"/>
    <cellStyle name="Result 2 8 7" xfId="0" builtinId="53" customBuiltin="true"/>
    <cellStyle name="Result 2 9" xfId="0" builtinId="53" customBuiltin="true"/>
    <cellStyle name="Result 2 9 2" xfId="0" builtinId="53" customBuiltin="true"/>
    <cellStyle name="Result 2 9 2 2" xfId="0" builtinId="53" customBuiltin="true"/>
    <cellStyle name="Result 2 9 2 3" xfId="0" builtinId="53" customBuiltin="true"/>
    <cellStyle name="Result 2 9 2 4" xfId="0" builtinId="53" customBuiltin="true"/>
    <cellStyle name="Result 2 9 3" xfId="0" builtinId="53" customBuiltin="true"/>
    <cellStyle name="Result 2 9 3 2" xfId="0" builtinId="53" customBuiltin="true"/>
    <cellStyle name="Result 2 9 3 3" xfId="0" builtinId="53" customBuiltin="true"/>
    <cellStyle name="Result 2 9 3 4" xfId="0" builtinId="53" customBuiltin="true"/>
    <cellStyle name="Result 2 9 4" xfId="0" builtinId="53" customBuiltin="true"/>
    <cellStyle name="Result 2 9 4 2" xfId="0" builtinId="53" customBuiltin="true"/>
    <cellStyle name="Result 2 9 4 3" xfId="0" builtinId="53" customBuiltin="true"/>
    <cellStyle name="Result 2 9 4 4" xfId="0" builtinId="53" customBuiltin="true"/>
    <cellStyle name="Result 2 9 5" xfId="0" builtinId="53" customBuiltin="true"/>
    <cellStyle name="Result 2 9 6" xfId="0" builtinId="53" customBuiltin="true"/>
    <cellStyle name="Result 2 9 7" xfId="0" builtinId="53" customBuiltin="true"/>
    <cellStyle name="Result 20" xfId="0" builtinId="53" customBuiltin="true"/>
    <cellStyle name="Result 20 2" xfId="0" builtinId="53" customBuiltin="true"/>
    <cellStyle name="Result 20 2 2" xfId="0" builtinId="53" customBuiltin="true"/>
    <cellStyle name="Result 20 2 3" xfId="0" builtinId="53" customBuiltin="true"/>
    <cellStyle name="Result 20 2 4" xfId="0" builtinId="53" customBuiltin="true"/>
    <cellStyle name="Result 20 3" xfId="0" builtinId="53" customBuiltin="true"/>
    <cellStyle name="Result 20 3 2" xfId="0" builtinId="53" customBuiltin="true"/>
    <cellStyle name="Result 20 3 3" xfId="0" builtinId="53" customBuiltin="true"/>
    <cellStyle name="Result 20 3 4" xfId="0" builtinId="53" customBuiltin="true"/>
    <cellStyle name="Result 20 4" xfId="0" builtinId="53" customBuiltin="true"/>
    <cellStyle name="Result 20 4 2" xfId="0" builtinId="53" customBuiltin="true"/>
    <cellStyle name="Result 20 4 3" xfId="0" builtinId="53" customBuiltin="true"/>
    <cellStyle name="Result 20 4 4" xfId="0" builtinId="53" customBuiltin="true"/>
    <cellStyle name="Result 20 5" xfId="0" builtinId="53" customBuiltin="true"/>
    <cellStyle name="Result 20 6" xfId="0" builtinId="53" customBuiltin="true"/>
    <cellStyle name="Result 20 7" xfId="0" builtinId="53" customBuiltin="true"/>
    <cellStyle name="Result 21" xfId="0" builtinId="53" customBuiltin="true"/>
    <cellStyle name="Result 21 2" xfId="0" builtinId="53" customBuiltin="true"/>
    <cellStyle name="Result 21 2 2" xfId="0" builtinId="53" customBuiltin="true"/>
    <cellStyle name="Result 21 2 3" xfId="0" builtinId="53" customBuiltin="true"/>
    <cellStyle name="Result 21 2 4" xfId="0" builtinId="53" customBuiltin="true"/>
    <cellStyle name="Result 21 3" xfId="0" builtinId="53" customBuiltin="true"/>
    <cellStyle name="Result 21 3 2" xfId="0" builtinId="53" customBuiltin="true"/>
    <cellStyle name="Result 21 3 3" xfId="0" builtinId="53" customBuiltin="true"/>
    <cellStyle name="Result 21 3 4" xfId="0" builtinId="53" customBuiltin="true"/>
    <cellStyle name="Result 21 4" xfId="0" builtinId="53" customBuiltin="true"/>
    <cellStyle name="Result 21 4 2" xfId="0" builtinId="53" customBuiltin="true"/>
    <cellStyle name="Result 21 4 3" xfId="0" builtinId="53" customBuiltin="true"/>
    <cellStyle name="Result 21 4 4" xfId="0" builtinId="53" customBuiltin="true"/>
    <cellStyle name="Result 21 5" xfId="0" builtinId="53" customBuiltin="true"/>
    <cellStyle name="Result 21 6" xfId="0" builtinId="53" customBuiltin="true"/>
    <cellStyle name="Result 21 7" xfId="0" builtinId="53" customBuiltin="true"/>
    <cellStyle name="Result 22" xfId="0" builtinId="53" customBuiltin="true"/>
    <cellStyle name="Result 22 2" xfId="0" builtinId="53" customBuiltin="true"/>
    <cellStyle name="Result 22 2 2" xfId="0" builtinId="53" customBuiltin="true"/>
    <cellStyle name="Result 22 2 3" xfId="0" builtinId="53" customBuiltin="true"/>
    <cellStyle name="Result 22 2 4" xfId="0" builtinId="53" customBuiltin="true"/>
    <cellStyle name="Result 22 3" xfId="0" builtinId="53" customBuiltin="true"/>
    <cellStyle name="Result 22 3 2" xfId="0" builtinId="53" customBuiltin="true"/>
    <cellStyle name="Result 22 3 3" xfId="0" builtinId="53" customBuiltin="true"/>
    <cellStyle name="Result 22 3 4" xfId="0" builtinId="53" customBuiltin="true"/>
    <cellStyle name="Result 22 4" xfId="0" builtinId="53" customBuiltin="true"/>
    <cellStyle name="Result 22 4 2" xfId="0" builtinId="53" customBuiltin="true"/>
    <cellStyle name="Result 22 4 3" xfId="0" builtinId="53" customBuiltin="true"/>
    <cellStyle name="Result 22 4 4" xfId="0" builtinId="53" customBuiltin="true"/>
    <cellStyle name="Result 22 5" xfId="0" builtinId="53" customBuiltin="true"/>
    <cellStyle name="Result 22 6" xfId="0" builtinId="53" customBuiltin="true"/>
    <cellStyle name="Result 22 7" xfId="0" builtinId="53" customBuiltin="true"/>
    <cellStyle name="Result 23" xfId="0" builtinId="53" customBuiltin="true"/>
    <cellStyle name="Result 23 2" xfId="0" builtinId="53" customBuiltin="true"/>
    <cellStyle name="Result 23 2 2" xfId="0" builtinId="53" customBuiltin="true"/>
    <cellStyle name="Result 23 2 3" xfId="0" builtinId="53" customBuiltin="true"/>
    <cellStyle name="Result 23 2 4" xfId="0" builtinId="53" customBuiltin="true"/>
    <cellStyle name="Result 23 3" xfId="0" builtinId="53" customBuiltin="true"/>
    <cellStyle name="Result 23 3 2" xfId="0" builtinId="53" customBuiltin="true"/>
    <cellStyle name="Result 23 3 3" xfId="0" builtinId="53" customBuiltin="true"/>
    <cellStyle name="Result 23 3 4" xfId="0" builtinId="53" customBuiltin="true"/>
    <cellStyle name="Result 23 4" xfId="0" builtinId="53" customBuiltin="true"/>
    <cellStyle name="Result 23 4 2" xfId="0" builtinId="53" customBuiltin="true"/>
    <cellStyle name="Result 23 4 3" xfId="0" builtinId="53" customBuiltin="true"/>
    <cellStyle name="Result 23 4 4" xfId="0" builtinId="53" customBuiltin="true"/>
    <cellStyle name="Result 23 5" xfId="0" builtinId="53" customBuiltin="true"/>
    <cellStyle name="Result 23 6" xfId="0" builtinId="53" customBuiltin="true"/>
    <cellStyle name="Result 23 7" xfId="0" builtinId="53" customBuiltin="true"/>
    <cellStyle name="Result 24" xfId="0" builtinId="53" customBuiltin="true"/>
    <cellStyle name="Result 24 2" xfId="0" builtinId="53" customBuiltin="true"/>
    <cellStyle name="Result 24 2 2" xfId="0" builtinId="53" customBuiltin="true"/>
    <cellStyle name="Result 24 2 3" xfId="0" builtinId="53" customBuiltin="true"/>
    <cellStyle name="Result 24 2 4" xfId="0" builtinId="53" customBuiltin="true"/>
    <cellStyle name="Result 24 3" xfId="0" builtinId="53" customBuiltin="true"/>
    <cellStyle name="Result 24 3 2" xfId="0" builtinId="53" customBuiltin="true"/>
    <cellStyle name="Result 24 3 3" xfId="0" builtinId="53" customBuiltin="true"/>
    <cellStyle name="Result 24 3 4" xfId="0" builtinId="53" customBuiltin="true"/>
    <cellStyle name="Result 24 4" xfId="0" builtinId="53" customBuiltin="true"/>
    <cellStyle name="Result 24 4 2" xfId="0" builtinId="53" customBuiltin="true"/>
    <cellStyle name="Result 24 4 3" xfId="0" builtinId="53" customBuiltin="true"/>
    <cellStyle name="Result 24 4 4" xfId="0" builtinId="53" customBuiltin="true"/>
    <cellStyle name="Result 24 5" xfId="0" builtinId="53" customBuiltin="true"/>
    <cellStyle name="Result 24 6" xfId="0" builtinId="53" customBuiltin="true"/>
    <cellStyle name="Result 24 7" xfId="0" builtinId="53" customBuiltin="true"/>
    <cellStyle name="Result 25" xfId="0" builtinId="53" customBuiltin="true"/>
    <cellStyle name="Result 25 2" xfId="0" builtinId="53" customBuiltin="true"/>
    <cellStyle name="Result 25 2 2" xfId="0" builtinId="53" customBuiltin="true"/>
    <cellStyle name="Result 25 2 3" xfId="0" builtinId="53" customBuiltin="true"/>
    <cellStyle name="Result 25 2 4" xfId="0" builtinId="53" customBuiltin="true"/>
    <cellStyle name="Result 25 3" xfId="0" builtinId="53" customBuiltin="true"/>
    <cellStyle name="Result 25 3 2" xfId="0" builtinId="53" customBuiltin="true"/>
    <cellStyle name="Result 25 3 3" xfId="0" builtinId="53" customBuiltin="true"/>
    <cellStyle name="Result 25 3 4" xfId="0" builtinId="53" customBuiltin="true"/>
    <cellStyle name="Result 25 4" xfId="0" builtinId="53" customBuiltin="true"/>
    <cellStyle name="Result 25 4 2" xfId="0" builtinId="53" customBuiltin="true"/>
    <cellStyle name="Result 25 4 3" xfId="0" builtinId="53" customBuiltin="true"/>
    <cellStyle name="Result 25 4 4" xfId="0" builtinId="53" customBuiltin="true"/>
    <cellStyle name="Result 25 5" xfId="0" builtinId="53" customBuiltin="true"/>
    <cellStyle name="Result 25 6" xfId="0" builtinId="53" customBuiltin="true"/>
    <cellStyle name="Result 25 7" xfId="0" builtinId="53" customBuiltin="true"/>
    <cellStyle name="Result 26" xfId="0" builtinId="53" customBuiltin="true"/>
    <cellStyle name="Result 26 2" xfId="0" builtinId="53" customBuiltin="true"/>
    <cellStyle name="Result 26 2 2" xfId="0" builtinId="53" customBuiltin="true"/>
    <cellStyle name="Result 26 2 3" xfId="0" builtinId="53" customBuiltin="true"/>
    <cellStyle name="Result 26 2 4" xfId="0" builtinId="53" customBuiltin="true"/>
    <cellStyle name="Result 26 3" xfId="0" builtinId="53" customBuiltin="true"/>
    <cellStyle name="Result 26 3 2" xfId="0" builtinId="53" customBuiltin="true"/>
    <cellStyle name="Result 26 3 3" xfId="0" builtinId="53" customBuiltin="true"/>
    <cellStyle name="Result 26 3 4" xfId="0" builtinId="53" customBuiltin="true"/>
    <cellStyle name="Result 26 4" xfId="0" builtinId="53" customBuiltin="true"/>
    <cellStyle name="Result 26 4 2" xfId="0" builtinId="53" customBuiltin="true"/>
    <cellStyle name="Result 26 4 3" xfId="0" builtinId="53" customBuiltin="true"/>
    <cellStyle name="Result 26 4 4" xfId="0" builtinId="53" customBuiltin="true"/>
    <cellStyle name="Result 26 5" xfId="0" builtinId="53" customBuiltin="true"/>
    <cellStyle name="Result 26 6" xfId="0" builtinId="53" customBuiltin="true"/>
    <cellStyle name="Result 26 7" xfId="0" builtinId="53" customBuiltin="true"/>
    <cellStyle name="Result 27" xfId="0" builtinId="53" customBuiltin="true"/>
    <cellStyle name="Result 27 2" xfId="0" builtinId="53" customBuiltin="true"/>
    <cellStyle name="Result 27 2 2" xfId="0" builtinId="53" customBuiltin="true"/>
    <cellStyle name="Result 27 2 3" xfId="0" builtinId="53" customBuiltin="true"/>
    <cellStyle name="Result 27 2 4" xfId="0" builtinId="53" customBuiltin="true"/>
    <cellStyle name="Result 27 3" xfId="0" builtinId="53" customBuiltin="true"/>
    <cellStyle name="Result 27 3 2" xfId="0" builtinId="53" customBuiltin="true"/>
    <cellStyle name="Result 27 3 3" xfId="0" builtinId="53" customBuiltin="true"/>
    <cellStyle name="Result 27 3 4" xfId="0" builtinId="53" customBuiltin="true"/>
    <cellStyle name="Result 27 4" xfId="0" builtinId="53" customBuiltin="true"/>
    <cellStyle name="Result 27 4 2" xfId="0" builtinId="53" customBuiltin="true"/>
    <cellStyle name="Result 27 4 3" xfId="0" builtinId="53" customBuiltin="true"/>
    <cellStyle name="Result 27 4 4" xfId="0" builtinId="53" customBuiltin="true"/>
    <cellStyle name="Result 27 5" xfId="0" builtinId="53" customBuiltin="true"/>
    <cellStyle name="Result 27 6" xfId="0" builtinId="53" customBuiltin="true"/>
    <cellStyle name="Result 27 7" xfId="0" builtinId="53" customBuiltin="true"/>
    <cellStyle name="Result 28" xfId="0" builtinId="53" customBuiltin="true"/>
    <cellStyle name="Result 28 2" xfId="0" builtinId="53" customBuiltin="true"/>
    <cellStyle name="Result 28 2 2" xfId="0" builtinId="53" customBuiltin="true"/>
    <cellStyle name="Result 28 2 3" xfId="0" builtinId="53" customBuiltin="true"/>
    <cellStyle name="Result 28 2 4" xfId="0" builtinId="53" customBuiltin="true"/>
    <cellStyle name="Result 28 3" xfId="0" builtinId="53" customBuiltin="true"/>
    <cellStyle name="Result 28 3 2" xfId="0" builtinId="53" customBuiltin="true"/>
    <cellStyle name="Result 28 3 3" xfId="0" builtinId="53" customBuiltin="true"/>
    <cellStyle name="Result 28 3 4" xfId="0" builtinId="53" customBuiltin="true"/>
    <cellStyle name="Result 28 4" xfId="0" builtinId="53" customBuiltin="true"/>
    <cellStyle name="Result 28 4 2" xfId="0" builtinId="53" customBuiltin="true"/>
    <cellStyle name="Result 28 4 3" xfId="0" builtinId="53" customBuiltin="true"/>
    <cellStyle name="Result 28 4 4" xfId="0" builtinId="53" customBuiltin="true"/>
    <cellStyle name="Result 28 5" xfId="0" builtinId="53" customBuiltin="true"/>
    <cellStyle name="Result 28 6" xfId="0" builtinId="53" customBuiltin="true"/>
    <cellStyle name="Result 28 7" xfId="0" builtinId="53" customBuiltin="true"/>
    <cellStyle name="Result 29" xfId="0" builtinId="53" customBuiltin="true"/>
    <cellStyle name="Result 29 2" xfId="0" builtinId="53" customBuiltin="true"/>
    <cellStyle name="Result 29 2 2" xfId="0" builtinId="53" customBuiltin="true"/>
    <cellStyle name="Result 29 2 3" xfId="0" builtinId="53" customBuiltin="true"/>
    <cellStyle name="Result 29 2 4" xfId="0" builtinId="53" customBuiltin="true"/>
    <cellStyle name="Result 29 3" xfId="0" builtinId="53" customBuiltin="true"/>
    <cellStyle name="Result 29 3 2" xfId="0" builtinId="53" customBuiltin="true"/>
    <cellStyle name="Result 29 3 3" xfId="0" builtinId="53" customBuiltin="true"/>
    <cellStyle name="Result 29 3 4" xfId="0" builtinId="53" customBuiltin="true"/>
    <cellStyle name="Result 29 4" xfId="0" builtinId="53" customBuiltin="true"/>
    <cellStyle name="Result 29 4 2" xfId="0" builtinId="53" customBuiltin="true"/>
    <cellStyle name="Result 29 4 3" xfId="0" builtinId="53" customBuiltin="true"/>
    <cellStyle name="Result 29 4 4" xfId="0" builtinId="53" customBuiltin="true"/>
    <cellStyle name="Result 29 5" xfId="0" builtinId="53" customBuiltin="true"/>
    <cellStyle name="Result 29 6" xfId="0" builtinId="53" customBuiltin="true"/>
    <cellStyle name="Result 29 7" xfId="0" builtinId="53" customBuiltin="true"/>
    <cellStyle name="Result 3" xfId="0" builtinId="53" customBuiltin="true"/>
    <cellStyle name="Result 3 10" xfId="0" builtinId="53" customBuiltin="true"/>
    <cellStyle name="Result 3 10 2" xfId="0" builtinId="53" customBuiltin="true"/>
    <cellStyle name="Result 3 10 3" xfId="0" builtinId="53" customBuiltin="true"/>
    <cellStyle name="Result 3 10 4" xfId="0" builtinId="53" customBuiltin="true"/>
    <cellStyle name="Result 3 11" xfId="0" builtinId="53" customBuiltin="true"/>
    <cellStyle name="Result 3 11 2" xfId="0" builtinId="53" customBuiltin="true"/>
    <cellStyle name="Result 3 11 3" xfId="0" builtinId="53" customBuiltin="true"/>
    <cellStyle name="Result 3 11 4" xfId="0" builtinId="53" customBuiltin="true"/>
    <cellStyle name="Result 3 12" xfId="0" builtinId="53" customBuiltin="true"/>
    <cellStyle name="Result 3 13" xfId="0" builtinId="53" customBuiltin="true"/>
    <cellStyle name="Result 3 14" xfId="0" builtinId="53" customBuiltin="true"/>
    <cellStyle name="Result 3 2" xfId="0" builtinId="53" customBuiltin="true"/>
    <cellStyle name="Result 3 2 2" xfId="0" builtinId="53" customBuiltin="true"/>
    <cellStyle name="Result 3 2 2 2" xfId="0" builtinId="53" customBuiltin="true"/>
    <cellStyle name="Result 3 2 2 2 2" xfId="0" builtinId="53" customBuiltin="true"/>
    <cellStyle name="Result 3 2 2 2 2 2" xfId="0" builtinId="53" customBuiltin="true"/>
    <cellStyle name="Result 3 2 2 2 2 3" xfId="0" builtinId="53" customBuiltin="true"/>
    <cellStyle name="Result 3 2 2 2 2 4" xfId="0" builtinId="53" customBuiltin="true"/>
    <cellStyle name="Result 3 2 2 2 3" xfId="0" builtinId="53" customBuiltin="true"/>
    <cellStyle name="Result 3 2 2 2 3 2" xfId="0" builtinId="53" customBuiltin="true"/>
    <cellStyle name="Result 3 2 2 2 3 3" xfId="0" builtinId="53" customBuiltin="true"/>
    <cellStyle name="Result 3 2 2 2 3 4" xfId="0" builtinId="53" customBuiltin="true"/>
    <cellStyle name="Result 3 2 2 2 4" xfId="0" builtinId="53" customBuiltin="true"/>
    <cellStyle name="Result 3 2 2 2 4 2" xfId="0" builtinId="53" customBuiltin="true"/>
    <cellStyle name="Result 3 2 2 2 4 3" xfId="0" builtinId="53" customBuiltin="true"/>
    <cellStyle name="Result 3 2 2 2 4 4" xfId="0" builtinId="53" customBuiltin="true"/>
    <cellStyle name="Result 3 2 2 2 5" xfId="0" builtinId="53" customBuiltin="true"/>
    <cellStyle name="Result 3 2 2 2 6" xfId="0" builtinId="53" customBuiltin="true"/>
    <cellStyle name="Result 3 2 2 2 7" xfId="0" builtinId="53" customBuiltin="true"/>
    <cellStyle name="Result 3 2 2 3" xfId="0" builtinId="53" customBuiltin="true"/>
    <cellStyle name="Result 3 2 2 3 2" xfId="0" builtinId="53" customBuiltin="true"/>
    <cellStyle name="Result 3 2 2 3 2 2" xfId="0" builtinId="53" customBuiltin="true"/>
    <cellStyle name="Result 3 2 2 3 2 3" xfId="0" builtinId="53" customBuiltin="true"/>
    <cellStyle name="Result 3 2 2 3 2 4" xfId="0" builtinId="53" customBuiltin="true"/>
    <cellStyle name="Result 3 2 2 3 3" xfId="0" builtinId="53" customBuiltin="true"/>
    <cellStyle name="Result 3 2 2 3 3 2" xfId="0" builtinId="53" customBuiltin="true"/>
    <cellStyle name="Result 3 2 2 3 3 3" xfId="0" builtinId="53" customBuiltin="true"/>
    <cellStyle name="Result 3 2 2 3 3 4" xfId="0" builtinId="53" customBuiltin="true"/>
    <cellStyle name="Result 3 2 2 3 4" xfId="0" builtinId="53" customBuiltin="true"/>
    <cellStyle name="Result 3 2 2 3 4 2" xfId="0" builtinId="53" customBuiltin="true"/>
    <cellStyle name="Result 3 2 2 3 4 3" xfId="0" builtinId="53" customBuiltin="true"/>
    <cellStyle name="Result 3 2 2 3 4 4" xfId="0" builtinId="53" customBuiltin="true"/>
    <cellStyle name="Result 3 2 2 3 5" xfId="0" builtinId="53" customBuiltin="true"/>
    <cellStyle name="Result 3 2 2 3 6" xfId="0" builtinId="53" customBuiltin="true"/>
    <cellStyle name="Result 3 2 2 3 7" xfId="0" builtinId="53" customBuiltin="true"/>
    <cellStyle name="Result 3 2 2 4" xfId="0" builtinId="53" customBuiltin="true"/>
    <cellStyle name="Result 3 2 2 4 2" xfId="0" builtinId="53" customBuiltin="true"/>
    <cellStyle name="Result 3 2 2 4 3" xfId="0" builtinId="53" customBuiltin="true"/>
    <cellStyle name="Result 3 2 2 4 4" xfId="0" builtinId="53" customBuiltin="true"/>
    <cellStyle name="Result 3 2 2 5" xfId="0" builtinId="53" customBuiltin="true"/>
    <cellStyle name="Result 3 2 2 5 2" xfId="0" builtinId="53" customBuiltin="true"/>
    <cellStyle name="Result 3 2 2 5 3" xfId="0" builtinId="53" customBuiltin="true"/>
    <cellStyle name="Result 3 2 2 5 4" xfId="0" builtinId="53" customBuiltin="true"/>
    <cellStyle name="Result 3 2 2 6" xfId="0" builtinId="53" customBuiltin="true"/>
    <cellStyle name="Result 3 2 2 6 2" xfId="0" builtinId="53" customBuiltin="true"/>
    <cellStyle name="Result 3 2 2 6 3" xfId="0" builtinId="53" customBuiltin="true"/>
    <cellStyle name="Result 3 2 2 6 4" xfId="0" builtinId="53" customBuiltin="true"/>
    <cellStyle name="Result 3 2 2 7" xfId="0" builtinId="53" customBuiltin="true"/>
    <cellStyle name="Result 3 2 2 8" xfId="0" builtinId="53" customBuiltin="true"/>
    <cellStyle name="Result 3 2 2 9" xfId="0" builtinId="53" customBuiltin="true"/>
    <cellStyle name="Result 3 2 3" xfId="0" builtinId="53" customBuiltin="true"/>
    <cellStyle name="Result 3 2 3 2" xfId="0" builtinId="53" customBuiltin="true"/>
    <cellStyle name="Result 3 2 3 2 2" xfId="0" builtinId="53" customBuiltin="true"/>
    <cellStyle name="Result 3 2 3 2 3" xfId="0" builtinId="53" customBuiltin="true"/>
    <cellStyle name="Result 3 2 3 2 4" xfId="0" builtinId="53" customBuiltin="true"/>
    <cellStyle name="Result 3 2 3 3" xfId="0" builtinId="53" customBuiltin="true"/>
    <cellStyle name="Result 3 2 3 3 2" xfId="0" builtinId="53" customBuiltin="true"/>
    <cellStyle name="Result 3 2 3 3 3" xfId="0" builtinId="53" customBuiltin="true"/>
    <cellStyle name="Result 3 2 3 3 4" xfId="0" builtinId="53" customBuiltin="true"/>
    <cellStyle name="Result 3 2 3 4" xfId="0" builtinId="53" customBuiltin="true"/>
    <cellStyle name="Result 3 2 3 4 2" xfId="0" builtinId="53" customBuiltin="true"/>
    <cellStyle name="Result 3 2 3 4 3" xfId="0" builtinId="53" customBuiltin="true"/>
    <cellStyle name="Result 3 2 3 4 4" xfId="0" builtinId="53" customBuiltin="true"/>
    <cellStyle name="Result 3 2 3 5" xfId="0" builtinId="53" customBuiltin="true"/>
    <cellStyle name="Result 3 2 3 6" xfId="0" builtinId="53" customBuiltin="true"/>
    <cellStyle name="Result 3 2 3 7" xfId="0" builtinId="53" customBuiltin="true"/>
    <cellStyle name="Result 3 2 4" xfId="0" builtinId="53" customBuiltin="true"/>
    <cellStyle name="Result 3 2 4 2" xfId="0" builtinId="53" customBuiltin="true"/>
    <cellStyle name="Result 3 2 4 2 2" xfId="0" builtinId="53" customBuiltin="true"/>
    <cellStyle name="Result 3 2 4 2 3" xfId="0" builtinId="53" customBuiltin="true"/>
    <cellStyle name="Result 3 2 4 2 4" xfId="0" builtinId="53" customBuiltin="true"/>
    <cellStyle name="Result 3 2 4 3" xfId="0" builtinId="53" customBuiltin="true"/>
    <cellStyle name="Result 3 2 4 3 2" xfId="0" builtinId="53" customBuiltin="true"/>
    <cellStyle name="Result 3 2 4 3 3" xfId="0" builtinId="53" customBuiltin="true"/>
    <cellStyle name="Result 3 2 4 3 4" xfId="0" builtinId="53" customBuiltin="true"/>
    <cellStyle name="Result 3 2 4 4" xfId="0" builtinId="53" customBuiltin="true"/>
    <cellStyle name="Result 3 2 4 4 2" xfId="0" builtinId="53" customBuiltin="true"/>
    <cellStyle name="Result 3 2 4 4 3" xfId="0" builtinId="53" customBuiltin="true"/>
    <cellStyle name="Result 3 2 4 4 4" xfId="0" builtinId="53" customBuiltin="true"/>
    <cellStyle name="Result 3 2 4 5" xfId="0" builtinId="53" customBuiltin="true"/>
    <cellStyle name="Result 3 2 4 6" xfId="0" builtinId="53" customBuiltin="true"/>
    <cellStyle name="Result 3 2 4 7" xfId="0" builtinId="53" customBuiltin="true"/>
    <cellStyle name="Result 3 2 5" xfId="0" builtinId="53" customBuiltin="true"/>
    <cellStyle name="Result 3 2 5 2" xfId="0" builtinId="53" customBuiltin="true"/>
    <cellStyle name="Result 3 2 5 3" xfId="0" builtinId="53" customBuiltin="true"/>
    <cellStyle name="Result 3 2 5 4" xfId="0" builtinId="53" customBuiltin="true"/>
    <cellStyle name="Result 3 2 6" xfId="0" builtinId="53" customBuiltin="true"/>
    <cellStyle name="Result 3 2 6 2" xfId="0" builtinId="53" customBuiltin="true"/>
    <cellStyle name="Result 3 2 6 3" xfId="0" builtinId="53" customBuiltin="true"/>
    <cellStyle name="Result 3 2 6 4" xfId="0" builtinId="53" customBuiltin="true"/>
    <cellStyle name="Result 3 2 7" xfId="0" builtinId="53" customBuiltin="true"/>
    <cellStyle name="Result 3 2 8" xfId="0" builtinId="53" customBuiltin="true"/>
    <cellStyle name="Result 3 2 9" xfId="0" builtinId="53" customBuiltin="true"/>
    <cellStyle name="Result 3 3" xfId="0" builtinId="53" customBuiltin="true"/>
    <cellStyle name="Result 3 3 2" xfId="0" builtinId="53" customBuiltin="true"/>
    <cellStyle name="Result 3 3 2 2" xfId="0" builtinId="53" customBuiltin="true"/>
    <cellStyle name="Result 3 3 2 2 2" xfId="0" builtinId="53" customBuiltin="true"/>
    <cellStyle name="Result 3 3 2 2 3" xfId="0" builtinId="53" customBuiltin="true"/>
    <cellStyle name="Result 3 3 2 2 4" xfId="0" builtinId="53" customBuiltin="true"/>
    <cellStyle name="Result 3 3 2 3" xfId="0" builtinId="53" customBuiltin="true"/>
    <cellStyle name="Result 3 3 2 3 2" xfId="0" builtinId="53" customBuiltin="true"/>
    <cellStyle name="Result 3 3 2 3 3" xfId="0" builtinId="53" customBuiltin="true"/>
    <cellStyle name="Result 3 3 2 3 4" xfId="0" builtinId="53" customBuiltin="true"/>
    <cellStyle name="Result 3 3 2 4" xfId="0" builtinId="53" customBuiltin="true"/>
    <cellStyle name="Result 3 3 2 4 2" xfId="0" builtinId="53" customBuiltin="true"/>
    <cellStyle name="Result 3 3 2 4 3" xfId="0" builtinId="53" customBuiltin="true"/>
    <cellStyle name="Result 3 3 2 4 4" xfId="0" builtinId="53" customBuiltin="true"/>
    <cellStyle name="Result 3 3 2 5" xfId="0" builtinId="53" customBuiltin="true"/>
    <cellStyle name="Result 3 3 2 6" xfId="0" builtinId="53" customBuiltin="true"/>
    <cellStyle name="Result 3 3 2 7" xfId="0" builtinId="53" customBuiltin="true"/>
    <cellStyle name="Result 3 3 3" xfId="0" builtinId="53" customBuiltin="true"/>
    <cellStyle name="Result 3 3 3 2" xfId="0" builtinId="53" customBuiltin="true"/>
    <cellStyle name="Result 3 3 3 2 2" xfId="0" builtinId="53" customBuiltin="true"/>
    <cellStyle name="Result 3 3 3 2 3" xfId="0" builtinId="53" customBuiltin="true"/>
    <cellStyle name="Result 3 3 3 2 4" xfId="0" builtinId="53" customBuiltin="true"/>
    <cellStyle name="Result 3 3 3 3" xfId="0" builtinId="53" customBuiltin="true"/>
    <cellStyle name="Result 3 3 3 3 2" xfId="0" builtinId="53" customBuiltin="true"/>
    <cellStyle name="Result 3 3 3 3 3" xfId="0" builtinId="53" customBuiltin="true"/>
    <cellStyle name="Result 3 3 3 3 4" xfId="0" builtinId="53" customBuiltin="true"/>
    <cellStyle name="Result 3 3 3 4" xfId="0" builtinId="53" customBuiltin="true"/>
    <cellStyle name="Result 3 3 3 4 2" xfId="0" builtinId="53" customBuiltin="true"/>
    <cellStyle name="Result 3 3 3 4 3" xfId="0" builtinId="53" customBuiltin="true"/>
    <cellStyle name="Result 3 3 3 4 4" xfId="0" builtinId="53" customBuiltin="true"/>
    <cellStyle name="Result 3 3 3 5" xfId="0" builtinId="53" customBuiltin="true"/>
    <cellStyle name="Result 3 3 3 6" xfId="0" builtinId="53" customBuiltin="true"/>
    <cellStyle name="Result 3 3 3 7" xfId="0" builtinId="53" customBuiltin="true"/>
    <cellStyle name="Result 3 3 4" xfId="0" builtinId="53" customBuiltin="true"/>
    <cellStyle name="Result 3 3 4 2" xfId="0" builtinId="53" customBuiltin="true"/>
    <cellStyle name="Result 3 3 4 3" xfId="0" builtinId="53" customBuiltin="true"/>
    <cellStyle name="Result 3 3 4 4" xfId="0" builtinId="53" customBuiltin="true"/>
    <cellStyle name="Result 3 3 5" xfId="0" builtinId="53" customBuiltin="true"/>
    <cellStyle name="Result 3 3 5 2" xfId="0" builtinId="53" customBuiltin="true"/>
    <cellStyle name="Result 3 3 5 3" xfId="0" builtinId="53" customBuiltin="true"/>
    <cellStyle name="Result 3 3 5 4" xfId="0" builtinId="53" customBuiltin="true"/>
    <cellStyle name="Result 3 3 6" xfId="0" builtinId="53" customBuiltin="true"/>
    <cellStyle name="Result 3 3 6 2" xfId="0" builtinId="53" customBuiltin="true"/>
    <cellStyle name="Result 3 3 6 3" xfId="0" builtinId="53" customBuiltin="true"/>
    <cellStyle name="Result 3 3 6 4" xfId="0" builtinId="53" customBuiltin="true"/>
    <cellStyle name="Result 3 3 7" xfId="0" builtinId="53" customBuiltin="true"/>
    <cellStyle name="Result 3 3 8" xfId="0" builtinId="53" customBuiltin="true"/>
    <cellStyle name="Result 3 3 9" xfId="0" builtinId="53" customBuiltin="true"/>
    <cellStyle name="Result 3 4" xfId="0" builtinId="53" customBuiltin="true"/>
    <cellStyle name="Result 3 4 10" xfId="0" builtinId="53" customBuiltin="true"/>
    <cellStyle name="Result 3 4 2" xfId="0" builtinId="53" customBuiltin="true"/>
    <cellStyle name="Result 3 4 2 2" xfId="0" builtinId="53" customBuiltin="true"/>
    <cellStyle name="Result 3 4 2 2 2" xfId="0" builtinId="53" customBuiltin="true"/>
    <cellStyle name="Result 3 4 2 2 2 2" xfId="0" builtinId="53" customBuiltin="true"/>
    <cellStyle name="Result 3 4 2 2 2 3" xfId="0" builtinId="53" customBuiltin="true"/>
    <cellStyle name="Result 3 4 2 2 2 4" xfId="0" builtinId="53" customBuiltin="true"/>
    <cellStyle name="Result 3 4 2 2 3" xfId="0" builtinId="53" customBuiltin="true"/>
    <cellStyle name="Result 3 4 2 2 3 2" xfId="0" builtinId="53" customBuiltin="true"/>
    <cellStyle name="Result 3 4 2 2 3 3" xfId="0" builtinId="53" customBuiltin="true"/>
    <cellStyle name="Result 3 4 2 2 3 4" xfId="0" builtinId="53" customBuiltin="true"/>
    <cellStyle name="Result 3 4 2 2 4" xfId="0" builtinId="53" customBuiltin="true"/>
    <cellStyle name="Result 3 4 2 2 4 2" xfId="0" builtinId="53" customBuiltin="true"/>
    <cellStyle name="Result 3 4 2 2 4 3" xfId="0" builtinId="53" customBuiltin="true"/>
    <cellStyle name="Result 3 4 2 2 4 4" xfId="0" builtinId="53" customBuiltin="true"/>
    <cellStyle name="Result 3 4 2 2 5" xfId="0" builtinId="53" customBuiltin="true"/>
    <cellStyle name="Result 3 4 2 2 6" xfId="0" builtinId="53" customBuiltin="true"/>
    <cellStyle name="Result 3 4 2 2 7" xfId="0" builtinId="53" customBuiltin="true"/>
    <cellStyle name="Result 3 4 2 3" xfId="0" builtinId="53" customBuiltin="true"/>
    <cellStyle name="Result 3 4 2 3 2" xfId="0" builtinId="53" customBuiltin="true"/>
    <cellStyle name="Result 3 4 2 3 2 2" xfId="0" builtinId="53" customBuiltin="true"/>
    <cellStyle name="Result 3 4 2 3 2 3" xfId="0" builtinId="53" customBuiltin="true"/>
    <cellStyle name="Result 3 4 2 3 2 4" xfId="0" builtinId="53" customBuiltin="true"/>
    <cellStyle name="Result 3 4 2 3 3" xfId="0" builtinId="53" customBuiltin="true"/>
    <cellStyle name="Result 3 4 2 3 3 2" xfId="0" builtinId="53" customBuiltin="true"/>
    <cellStyle name="Result 3 4 2 3 3 3" xfId="0" builtinId="53" customBuiltin="true"/>
    <cellStyle name="Result 3 4 2 3 3 4" xfId="0" builtinId="53" customBuiltin="true"/>
    <cellStyle name="Result 3 4 2 3 4" xfId="0" builtinId="53" customBuiltin="true"/>
    <cellStyle name="Result 3 4 2 3 4 2" xfId="0" builtinId="53" customBuiltin="true"/>
    <cellStyle name="Result 3 4 2 3 4 3" xfId="0" builtinId="53" customBuiltin="true"/>
    <cellStyle name="Result 3 4 2 3 4 4" xfId="0" builtinId="53" customBuiltin="true"/>
    <cellStyle name="Result 3 4 2 3 5" xfId="0" builtinId="53" customBuiltin="true"/>
    <cellStyle name="Result 3 4 2 3 6" xfId="0" builtinId="53" customBuiltin="true"/>
    <cellStyle name="Result 3 4 2 3 7" xfId="0" builtinId="53" customBuiltin="true"/>
    <cellStyle name="Result 3 4 2 4" xfId="0" builtinId="53" customBuiltin="true"/>
    <cellStyle name="Result 3 4 2 4 2" xfId="0" builtinId="53" customBuiltin="true"/>
    <cellStyle name="Result 3 4 2 4 3" xfId="0" builtinId="53" customBuiltin="true"/>
    <cellStyle name="Result 3 4 2 4 4" xfId="0" builtinId="53" customBuiltin="true"/>
    <cellStyle name="Result 3 4 2 5" xfId="0" builtinId="53" customBuiltin="true"/>
    <cellStyle name="Result 3 4 2 5 2" xfId="0" builtinId="53" customBuiltin="true"/>
    <cellStyle name="Result 3 4 2 5 3" xfId="0" builtinId="53" customBuiltin="true"/>
    <cellStyle name="Result 3 4 2 5 4" xfId="0" builtinId="53" customBuiltin="true"/>
    <cellStyle name="Result 3 4 2 6" xfId="0" builtinId="53" customBuiltin="true"/>
    <cellStyle name="Result 3 4 2 6 2" xfId="0" builtinId="53" customBuiltin="true"/>
    <cellStyle name="Result 3 4 2 6 3" xfId="0" builtinId="53" customBuiltin="true"/>
    <cellStyle name="Result 3 4 2 6 4" xfId="0" builtinId="53" customBuiltin="true"/>
    <cellStyle name="Result 3 4 2 7" xfId="0" builtinId="53" customBuiltin="true"/>
    <cellStyle name="Result 3 4 2 8" xfId="0" builtinId="53" customBuiltin="true"/>
    <cellStyle name="Result 3 4 2 9" xfId="0" builtinId="53" customBuiltin="true"/>
    <cellStyle name="Result 3 4 3" xfId="0" builtinId="53" customBuiltin="true"/>
    <cellStyle name="Result 3 4 3 2" xfId="0" builtinId="53" customBuiltin="true"/>
    <cellStyle name="Result 3 4 3 2 2" xfId="0" builtinId="53" customBuiltin="true"/>
    <cellStyle name="Result 3 4 3 2 3" xfId="0" builtinId="53" customBuiltin="true"/>
    <cellStyle name="Result 3 4 3 2 4" xfId="0" builtinId="53" customBuiltin="true"/>
    <cellStyle name="Result 3 4 3 3" xfId="0" builtinId="53" customBuiltin="true"/>
    <cellStyle name="Result 3 4 3 3 2" xfId="0" builtinId="53" customBuiltin="true"/>
    <cellStyle name="Result 3 4 3 3 3" xfId="0" builtinId="53" customBuiltin="true"/>
    <cellStyle name="Result 3 4 3 3 4" xfId="0" builtinId="53" customBuiltin="true"/>
    <cellStyle name="Result 3 4 3 4" xfId="0" builtinId="53" customBuiltin="true"/>
    <cellStyle name="Result 3 4 3 4 2" xfId="0" builtinId="53" customBuiltin="true"/>
    <cellStyle name="Result 3 4 3 4 3" xfId="0" builtinId="53" customBuiltin="true"/>
    <cellStyle name="Result 3 4 3 4 4" xfId="0" builtinId="53" customBuiltin="true"/>
    <cellStyle name="Result 3 4 3 5" xfId="0" builtinId="53" customBuiltin="true"/>
    <cellStyle name="Result 3 4 3 6" xfId="0" builtinId="53" customBuiltin="true"/>
    <cellStyle name="Result 3 4 3 7" xfId="0" builtinId="53" customBuiltin="true"/>
    <cellStyle name="Result 3 4 4" xfId="0" builtinId="53" customBuiltin="true"/>
    <cellStyle name="Result 3 4 4 2" xfId="0" builtinId="53" customBuiltin="true"/>
    <cellStyle name="Result 3 4 4 2 2" xfId="0" builtinId="53" customBuiltin="true"/>
    <cellStyle name="Result 3 4 4 2 3" xfId="0" builtinId="53" customBuiltin="true"/>
    <cellStyle name="Result 3 4 4 2 4" xfId="0" builtinId="53" customBuiltin="true"/>
    <cellStyle name="Result 3 4 4 3" xfId="0" builtinId="53" customBuiltin="true"/>
    <cellStyle name="Result 3 4 4 3 2" xfId="0" builtinId="53" customBuiltin="true"/>
    <cellStyle name="Result 3 4 4 3 3" xfId="0" builtinId="53" customBuiltin="true"/>
    <cellStyle name="Result 3 4 4 3 4" xfId="0" builtinId="53" customBuiltin="true"/>
    <cellStyle name="Result 3 4 4 4" xfId="0" builtinId="53" customBuiltin="true"/>
    <cellStyle name="Result 3 4 4 4 2" xfId="0" builtinId="53" customBuiltin="true"/>
    <cellStyle name="Result 3 4 4 4 3" xfId="0" builtinId="53" customBuiltin="true"/>
    <cellStyle name="Result 3 4 4 4 4" xfId="0" builtinId="53" customBuiltin="true"/>
    <cellStyle name="Result 3 4 4 5" xfId="0" builtinId="53" customBuiltin="true"/>
    <cellStyle name="Result 3 4 4 6" xfId="0" builtinId="53" customBuiltin="true"/>
    <cellStyle name="Result 3 4 4 7" xfId="0" builtinId="53" customBuiltin="true"/>
    <cellStyle name="Result 3 4 5" xfId="0" builtinId="53" customBuiltin="true"/>
    <cellStyle name="Result 3 4 5 2" xfId="0" builtinId="53" customBuiltin="true"/>
    <cellStyle name="Result 3 4 5 3" xfId="0" builtinId="53" customBuiltin="true"/>
    <cellStyle name="Result 3 4 5 4" xfId="0" builtinId="53" customBuiltin="true"/>
    <cellStyle name="Result 3 4 6" xfId="0" builtinId="53" customBuiltin="true"/>
    <cellStyle name="Result 3 4 6 2" xfId="0" builtinId="53" customBuiltin="true"/>
    <cellStyle name="Result 3 4 6 3" xfId="0" builtinId="53" customBuiltin="true"/>
    <cellStyle name="Result 3 4 6 4" xfId="0" builtinId="53" customBuiltin="true"/>
    <cellStyle name="Result 3 4 7" xfId="0" builtinId="53" customBuiltin="true"/>
    <cellStyle name="Result 3 4 7 2" xfId="0" builtinId="53" customBuiltin="true"/>
    <cellStyle name="Result 3 4 7 3" xfId="0" builtinId="53" customBuiltin="true"/>
    <cellStyle name="Result 3 4 7 4" xfId="0" builtinId="53" customBuiltin="true"/>
    <cellStyle name="Result 3 4 8" xfId="0" builtinId="53" customBuiltin="true"/>
    <cellStyle name="Result 3 4 9" xfId="0" builtinId="53" customBuiltin="true"/>
    <cellStyle name="Result 3 5" xfId="0" builtinId="53" customBuiltin="true"/>
    <cellStyle name="Result 3 5 2" xfId="0" builtinId="53" customBuiltin="true"/>
    <cellStyle name="Result 3 5 2 2" xfId="0" builtinId="53" customBuiltin="true"/>
    <cellStyle name="Result 3 5 2 2 2" xfId="0" builtinId="53" customBuiltin="true"/>
    <cellStyle name="Result 3 5 2 2 3" xfId="0" builtinId="53" customBuiltin="true"/>
    <cellStyle name="Result 3 5 2 2 4" xfId="0" builtinId="53" customBuiltin="true"/>
    <cellStyle name="Result 3 5 2 3" xfId="0" builtinId="53" customBuiltin="true"/>
    <cellStyle name="Result 3 5 2 3 2" xfId="0" builtinId="53" customBuiltin="true"/>
    <cellStyle name="Result 3 5 2 3 3" xfId="0" builtinId="53" customBuiltin="true"/>
    <cellStyle name="Result 3 5 2 3 4" xfId="0" builtinId="53" customBuiltin="true"/>
    <cellStyle name="Result 3 5 2 4" xfId="0" builtinId="53" customBuiltin="true"/>
    <cellStyle name="Result 3 5 2 4 2" xfId="0" builtinId="53" customBuiltin="true"/>
    <cellStyle name="Result 3 5 2 4 3" xfId="0" builtinId="53" customBuiltin="true"/>
    <cellStyle name="Result 3 5 2 4 4" xfId="0" builtinId="53" customBuiltin="true"/>
    <cellStyle name="Result 3 5 2 5" xfId="0" builtinId="53" customBuiltin="true"/>
    <cellStyle name="Result 3 5 2 6" xfId="0" builtinId="53" customBuiltin="true"/>
    <cellStyle name="Result 3 5 2 7" xfId="0" builtinId="53" customBuiltin="true"/>
    <cellStyle name="Result 3 5 3" xfId="0" builtinId="53" customBuiltin="true"/>
    <cellStyle name="Result 3 5 3 2" xfId="0" builtinId="53" customBuiltin="true"/>
    <cellStyle name="Result 3 5 3 2 2" xfId="0" builtinId="53" customBuiltin="true"/>
    <cellStyle name="Result 3 5 3 2 3" xfId="0" builtinId="53" customBuiltin="true"/>
    <cellStyle name="Result 3 5 3 2 4" xfId="0" builtinId="53" customBuiltin="true"/>
    <cellStyle name="Result 3 5 3 3" xfId="0" builtinId="53" customBuiltin="true"/>
    <cellStyle name="Result 3 5 3 3 2" xfId="0" builtinId="53" customBuiltin="true"/>
    <cellStyle name="Result 3 5 3 3 3" xfId="0" builtinId="53" customBuiltin="true"/>
    <cellStyle name="Result 3 5 3 3 4" xfId="0" builtinId="53" customBuiltin="true"/>
    <cellStyle name="Result 3 5 3 4" xfId="0" builtinId="53" customBuiltin="true"/>
    <cellStyle name="Result 3 5 3 4 2" xfId="0" builtinId="53" customBuiltin="true"/>
    <cellStyle name="Result 3 5 3 4 3" xfId="0" builtinId="53" customBuiltin="true"/>
    <cellStyle name="Result 3 5 3 4 4" xfId="0" builtinId="53" customBuiltin="true"/>
    <cellStyle name="Result 3 5 3 5" xfId="0" builtinId="53" customBuiltin="true"/>
    <cellStyle name="Result 3 5 3 6" xfId="0" builtinId="53" customBuiltin="true"/>
    <cellStyle name="Result 3 5 3 7" xfId="0" builtinId="53" customBuiltin="true"/>
    <cellStyle name="Result 3 5 4" xfId="0" builtinId="53" customBuiltin="true"/>
    <cellStyle name="Result 3 5 4 2" xfId="0" builtinId="53" customBuiltin="true"/>
    <cellStyle name="Result 3 5 4 3" xfId="0" builtinId="53" customBuiltin="true"/>
    <cellStyle name="Result 3 5 4 4" xfId="0" builtinId="53" customBuiltin="true"/>
    <cellStyle name="Result 3 5 5" xfId="0" builtinId="53" customBuiltin="true"/>
    <cellStyle name="Result 3 5 5 2" xfId="0" builtinId="53" customBuiltin="true"/>
    <cellStyle name="Result 3 5 5 3" xfId="0" builtinId="53" customBuiltin="true"/>
    <cellStyle name="Result 3 5 5 4" xfId="0" builtinId="53" customBuiltin="true"/>
    <cellStyle name="Result 3 5 6" xfId="0" builtinId="53" customBuiltin="true"/>
    <cellStyle name="Result 3 5 6 2" xfId="0" builtinId="53" customBuiltin="true"/>
    <cellStyle name="Result 3 5 6 3" xfId="0" builtinId="53" customBuiltin="true"/>
    <cellStyle name="Result 3 5 6 4" xfId="0" builtinId="53" customBuiltin="true"/>
    <cellStyle name="Result 3 5 7" xfId="0" builtinId="53" customBuiltin="true"/>
    <cellStyle name="Result 3 5 8" xfId="0" builtinId="53" customBuiltin="true"/>
    <cellStyle name="Result 3 5 9" xfId="0" builtinId="53" customBuiltin="true"/>
    <cellStyle name="Result 3 6" xfId="0" builtinId="53" customBuiltin="true"/>
    <cellStyle name="Result 3 6 2" xfId="0" builtinId="53" customBuiltin="true"/>
    <cellStyle name="Result 3 6 2 2" xfId="0" builtinId="53" customBuiltin="true"/>
    <cellStyle name="Result 3 6 2 2 2" xfId="0" builtinId="53" customBuiltin="true"/>
    <cellStyle name="Result 3 6 2 2 3" xfId="0" builtinId="53" customBuiltin="true"/>
    <cellStyle name="Result 3 6 2 2 4" xfId="0" builtinId="53" customBuiltin="true"/>
    <cellStyle name="Result 3 6 2 3" xfId="0" builtinId="53" customBuiltin="true"/>
    <cellStyle name="Result 3 6 2 3 2" xfId="0" builtinId="53" customBuiltin="true"/>
    <cellStyle name="Result 3 6 2 3 3" xfId="0" builtinId="53" customBuiltin="true"/>
    <cellStyle name="Result 3 6 2 3 4" xfId="0" builtinId="53" customBuiltin="true"/>
    <cellStyle name="Result 3 6 2 4" xfId="0" builtinId="53" customBuiltin="true"/>
    <cellStyle name="Result 3 6 2 4 2" xfId="0" builtinId="53" customBuiltin="true"/>
    <cellStyle name="Result 3 6 2 4 3" xfId="0" builtinId="53" customBuiltin="true"/>
    <cellStyle name="Result 3 6 2 4 4" xfId="0" builtinId="53" customBuiltin="true"/>
    <cellStyle name="Result 3 6 2 5" xfId="0" builtinId="53" customBuiltin="true"/>
    <cellStyle name="Result 3 6 2 6" xfId="0" builtinId="53" customBuiltin="true"/>
    <cellStyle name="Result 3 6 2 7" xfId="0" builtinId="53" customBuiltin="true"/>
    <cellStyle name="Result 3 6 3" xfId="0" builtinId="53" customBuiltin="true"/>
    <cellStyle name="Result 3 6 3 2" xfId="0" builtinId="53" customBuiltin="true"/>
    <cellStyle name="Result 3 6 3 2 2" xfId="0" builtinId="53" customBuiltin="true"/>
    <cellStyle name="Result 3 6 3 2 3" xfId="0" builtinId="53" customBuiltin="true"/>
    <cellStyle name="Result 3 6 3 2 4" xfId="0" builtinId="53" customBuiltin="true"/>
    <cellStyle name="Result 3 6 3 3" xfId="0" builtinId="53" customBuiltin="true"/>
    <cellStyle name="Result 3 6 3 3 2" xfId="0" builtinId="53" customBuiltin="true"/>
    <cellStyle name="Result 3 6 3 3 3" xfId="0" builtinId="53" customBuiltin="true"/>
    <cellStyle name="Result 3 6 3 3 4" xfId="0" builtinId="53" customBuiltin="true"/>
    <cellStyle name="Result 3 6 3 4" xfId="0" builtinId="53" customBuiltin="true"/>
    <cellStyle name="Result 3 6 3 4 2" xfId="0" builtinId="53" customBuiltin="true"/>
    <cellStyle name="Result 3 6 3 4 3" xfId="0" builtinId="53" customBuiltin="true"/>
    <cellStyle name="Result 3 6 3 4 4" xfId="0" builtinId="53" customBuiltin="true"/>
    <cellStyle name="Result 3 6 3 5" xfId="0" builtinId="53" customBuiltin="true"/>
    <cellStyle name="Result 3 6 3 6" xfId="0" builtinId="53" customBuiltin="true"/>
    <cellStyle name="Result 3 6 3 7" xfId="0" builtinId="53" customBuiltin="true"/>
    <cellStyle name="Result 3 6 4" xfId="0" builtinId="53" customBuiltin="true"/>
    <cellStyle name="Result 3 6 4 2" xfId="0" builtinId="53" customBuiltin="true"/>
    <cellStyle name="Result 3 6 4 3" xfId="0" builtinId="53" customBuiltin="true"/>
    <cellStyle name="Result 3 6 4 4" xfId="0" builtinId="53" customBuiltin="true"/>
    <cellStyle name="Result 3 6 5" xfId="0" builtinId="53" customBuiltin="true"/>
    <cellStyle name="Result 3 6 5 2" xfId="0" builtinId="53" customBuiltin="true"/>
    <cellStyle name="Result 3 6 5 3" xfId="0" builtinId="53" customBuiltin="true"/>
    <cellStyle name="Result 3 6 5 4" xfId="0" builtinId="53" customBuiltin="true"/>
    <cellStyle name="Result 3 6 6" xfId="0" builtinId="53" customBuiltin="true"/>
    <cellStyle name="Result 3 6 6 2" xfId="0" builtinId="53" customBuiltin="true"/>
    <cellStyle name="Result 3 6 6 3" xfId="0" builtinId="53" customBuiltin="true"/>
    <cellStyle name="Result 3 6 6 4" xfId="0" builtinId="53" customBuiltin="true"/>
    <cellStyle name="Result 3 6 7" xfId="0" builtinId="53" customBuiltin="true"/>
    <cellStyle name="Result 3 6 8" xfId="0" builtinId="53" customBuiltin="true"/>
    <cellStyle name="Result 3 6 9" xfId="0" builtinId="53" customBuiltin="true"/>
    <cellStyle name="Result 3 7" xfId="0" builtinId="53" customBuiltin="true"/>
    <cellStyle name="Result 3 7 2" xfId="0" builtinId="53" customBuiltin="true"/>
    <cellStyle name="Result 3 7 2 2" xfId="0" builtinId="53" customBuiltin="true"/>
    <cellStyle name="Result 3 7 2 3" xfId="0" builtinId="53" customBuiltin="true"/>
    <cellStyle name="Result 3 7 2 4" xfId="0" builtinId="53" customBuiltin="true"/>
    <cellStyle name="Result 3 7 3" xfId="0" builtinId="53" customBuiltin="true"/>
    <cellStyle name="Result 3 7 3 2" xfId="0" builtinId="53" customBuiltin="true"/>
    <cellStyle name="Result 3 7 3 3" xfId="0" builtinId="53" customBuiltin="true"/>
    <cellStyle name="Result 3 7 3 4" xfId="0" builtinId="53" customBuiltin="true"/>
    <cellStyle name="Result 3 7 4" xfId="0" builtinId="53" customBuiltin="true"/>
    <cellStyle name="Result 3 7 4 2" xfId="0" builtinId="53" customBuiltin="true"/>
    <cellStyle name="Result 3 7 4 3" xfId="0" builtinId="53" customBuiltin="true"/>
    <cellStyle name="Result 3 7 4 4" xfId="0" builtinId="53" customBuiltin="true"/>
    <cellStyle name="Result 3 7 5" xfId="0" builtinId="53" customBuiltin="true"/>
    <cellStyle name="Result 3 7 6" xfId="0" builtinId="53" customBuiltin="true"/>
    <cellStyle name="Result 3 7 7" xfId="0" builtinId="53" customBuiltin="true"/>
    <cellStyle name="Result 3 8" xfId="0" builtinId="53" customBuiltin="true"/>
    <cellStyle name="Result 3 8 2" xfId="0" builtinId="53" customBuiltin="true"/>
    <cellStyle name="Result 3 8 2 2" xfId="0" builtinId="53" customBuiltin="true"/>
    <cellStyle name="Result 3 8 2 3" xfId="0" builtinId="53" customBuiltin="true"/>
    <cellStyle name="Result 3 8 2 4" xfId="0" builtinId="53" customBuiltin="true"/>
    <cellStyle name="Result 3 8 3" xfId="0" builtinId="53" customBuiltin="true"/>
    <cellStyle name="Result 3 8 3 2" xfId="0" builtinId="53" customBuiltin="true"/>
    <cellStyle name="Result 3 8 3 3" xfId="0" builtinId="53" customBuiltin="true"/>
    <cellStyle name="Result 3 8 3 4" xfId="0" builtinId="53" customBuiltin="true"/>
    <cellStyle name="Result 3 8 4" xfId="0" builtinId="53" customBuiltin="true"/>
    <cellStyle name="Result 3 8 4 2" xfId="0" builtinId="53" customBuiltin="true"/>
    <cellStyle name="Result 3 8 4 3" xfId="0" builtinId="53" customBuiltin="true"/>
    <cellStyle name="Result 3 8 4 4" xfId="0" builtinId="53" customBuiltin="true"/>
    <cellStyle name="Result 3 8 5" xfId="0" builtinId="53" customBuiltin="true"/>
    <cellStyle name="Result 3 8 6" xfId="0" builtinId="53" customBuiltin="true"/>
    <cellStyle name="Result 3 8 7" xfId="0" builtinId="53" customBuiltin="true"/>
    <cellStyle name="Result 3 9" xfId="0" builtinId="53" customBuiltin="true"/>
    <cellStyle name="Result 3 9 2" xfId="0" builtinId="53" customBuiltin="true"/>
    <cellStyle name="Result 3 9 2 2" xfId="0" builtinId="53" customBuiltin="true"/>
    <cellStyle name="Result 3 9 2 3" xfId="0" builtinId="53" customBuiltin="true"/>
    <cellStyle name="Result 3 9 2 4" xfId="0" builtinId="53" customBuiltin="true"/>
    <cellStyle name="Result 3 9 3" xfId="0" builtinId="53" customBuiltin="true"/>
    <cellStyle name="Result 3 9 3 2" xfId="0" builtinId="53" customBuiltin="true"/>
    <cellStyle name="Result 3 9 3 3" xfId="0" builtinId="53" customBuiltin="true"/>
    <cellStyle name="Result 3 9 3 4" xfId="0" builtinId="53" customBuiltin="true"/>
    <cellStyle name="Result 3 9 4" xfId="0" builtinId="53" customBuiltin="true"/>
    <cellStyle name="Result 3 9 4 2" xfId="0" builtinId="53" customBuiltin="true"/>
    <cellStyle name="Result 3 9 4 3" xfId="0" builtinId="53" customBuiltin="true"/>
    <cellStyle name="Result 3 9 4 4" xfId="0" builtinId="53" customBuiltin="true"/>
    <cellStyle name="Result 3 9 5" xfId="0" builtinId="53" customBuiltin="true"/>
    <cellStyle name="Result 3 9 6" xfId="0" builtinId="53" customBuiltin="true"/>
    <cellStyle name="Result 3 9 7" xfId="0" builtinId="53" customBuiltin="true"/>
    <cellStyle name="Result 30" xfId="0" builtinId="53" customBuiltin="true"/>
    <cellStyle name="Result 30 2" xfId="0" builtinId="53" customBuiltin="true"/>
    <cellStyle name="Result 30 2 2" xfId="0" builtinId="53" customBuiltin="true"/>
    <cellStyle name="Result 30 2 3" xfId="0" builtinId="53" customBuiltin="true"/>
    <cellStyle name="Result 30 2 4" xfId="0" builtinId="53" customBuiltin="true"/>
    <cellStyle name="Result 30 3" xfId="0" builtinId="53" customBuiltin="true"/>
    <cellStyle name="Result 30 3 2" xfId="0" builtinId="53" customBuiltin="true"/>
    <cellStyle name="Result 30 3 3" xfId="0" builtinId="53" customBuiltin="true"/>
    <cellStyle name="Result 30 3 4" xfId="0" builtinId="53" customBuiltin="true"/>
    <cellStyle name="Result 30 4" xfId="0" builtinId="53" customBuiltin="true"/>
    <cellStyle name="Result 30 4 2" xfId="0" builtinId="53" customBuiltin="true"/>
    <cellStyle name="Result 30 4 3" xfId="0" builtinId="53" customBuiltin="true"/>
    <cellStyle name="Result 30 4 4" xfId="0" builtinId="53" customBuiltin="true"/>
    <cellStyle name="Result 30 5" xfId="0" builtinId="53" customBuiltin="true"/>
    <cellStyle name="Result 30 6" xfId="0" builtinId="53" customBuiltin="true"/>
    <cellStyle name="Result 30 7" xfId="0" builtinId="53" customBuiltin="true"/>
    <cellStyle name="Result 31" xfId="0" builtinId="53" customBuiltin="true"/>
    <cellStyle name="Result 31 2" xfId="0" builtinId="53" customBuiltin="true"/>
    <cellStyle name="Result 31 2 2" xfId="0" builtinId="53" customBuiltin="true"/>
    <cellStyle name="Result 31 2 3" xfId="0" builtinId="53" customBuiltin="true"/>
    <cellStyle name="Result 31 2 4" xfId="0" builtinId="53" customBuiltin="true"/>
    <cellStyle name="Result 31 3" xfId="0" builtinId="53" customBuiltin="true"/>
    <cellStyle name="Result 31 3 2" xfId="0" builtinId="53" customBuiltin="true"/>
    <cellStyle name="Result 31 3 3" xfId="0" builtinId="53" customBuiltin="true"/>
    <cellStyle name="Result 31 3 4" xfId="0" builtinId="53" customBuiltin="true"/>
    <cellStyle name="Result 31 4" xfId="0" builtinId="53" customBuiltin="true"/>
    <cellStyle name="Result 31 4 2" xfId="0" builtinId="53" customBuiltin="true"/>
    <cellStyle name="Result 31 4 3" xfId="0" builtinId="53" customBuiltin="true"/>
    <cellStyle name="Result 31 4 4" xfId="0" builtinId="53" customBuiltin="true"/>
    <cellStyle name="Result 31 5" xfId="0" builtinId="53" customBuiltin="true"/>
    <cellStyle name="Result 31 6" xfId="0" builtinId="53" customBuiltin="true"/>
    <cellStyle name="Result 31 7" xfId="0" builtinId="53" customBuiltin="true"/>
    <cellStyle name="Result 32" xfId="0" builtinId="53" customBuiltin="true"/>
    <cellStyle name="Result 32 2" xfId="0" builtinId="53" customBuiltin="true"/>
    <cellStyle name="Result 32 2 2" xfId="0" builtinId="53" customBuiltin="true"/>
    <cellStyle name="Result 32 2 3" xfId="0" builtinId="53" customBuiltin="true"/>
    <cellStyle name="Result 32 2 4" xfId="0" builtinId="53" customBuiltin="true"/>
    <cellStyle name="Result 32 3" xfId="0" builtinId="53" customBuiltin="true"/>
    <cellStyle name="Result 32 3 2" xfId="0" builtinId="53" customBuiltin="true"/>
    <cellStyle name="Result 32 3 3" xfId="0" builtinId="53" customBuiltin="true"/>
    <cellStyle name="Result 32 3 4" xfId="0" builtinId="53" customBuiltin="true"/>
    <cellStyle name="Result 32 4" xfId="0" builtinId="53" customBuiltin="true"/>
    <cellStyle name="Result 32 4 2" xfId="0" builtinId="53" customBuiltin="true"/>
    <cellStyle name="Result 32 4 3" xfId="0" builtinId="53" customBuiltin="true"/>
    <cellStyle name="Result 32 4 4" xfId="0" builtinId="53" customBuiltin="true"/>
    <cellStyle name="Result 32 5" xfId="0" builtinId="53" customBuiltin="true"/>
    <cellStyle name="Result 32 6" xfId="0" builtinId="53" customBuiltin="true"/>
    <cellStyle name="Result 32 7" xfId="0" builtinId="53" customBuiltin="true"/>
    <cellStyle name="Result 33" xfId="0" builtinId="53" customBuiltin="true"/>
    <cellStyle name="Result 33 2" xfId="0" builtinId="53" customBuiltin="true"/>
    <cellStyle name="Result 33 2 2" xfId="0" builtinId="53" customBuiltin="true"/>
    <cellStyle name="Result 33 2 3" xfId="0" builtinId="53" customBuiltin="true"/>
    <cellStyle name="Result 33 2 4" xfId="0" builtinId="53" customBuiltin="true"/>
    <cellStyle name="Result 33 3" xfId="0" builtinId="53" customBuiltin="true"/>
    <cellStyle name="Result 33 3 2" xfId="0" builtinId="53" customBuiltin="true"/>
    <cellStyle name="Result 33 3 3" xfId="0" builtinId="53" customBuiltin="true"/>
    <cellStyle name="Result 33 3 4" xfId="0" builtinId="53" customBuiltin="true"/>
    <cellStyle name="Result 33 4" xfId="0" builtinId="53" customBuiltin="true"/>
    <cellStyle name="Result 33 4 2" xfId="0" builtinId="53" customBuiltin="true"/>
    <cellStyle name="Result 33 4 3" xfId="0" builtinId="53" customBuiltin="true"/>
    <cellStyle name="Result 33 4 4" xfId="0" builtinId="53" customBuiltin="true"/>
    <cellStyle name="Result 33 5" xfId="0" builtinId="53" customBuiltin="true"/>
    <cellStyle name="Result 33 6" xfId="0" builtinId="53" customBuiltin="true"/>
    <cellStyle name="Result 33 7" xfId="0" builtinId="53" customBuiltin="true"/>
    <cellStyle name="Result 34" xfId="0" builtinId="53" customBuiltin="true"/>
    <cellStyle name="Result 34 2" xfId="0" builtinId="53" customBuiltin="true"/>
    <cellStyle name="Result 34 2 2" xfId="0" builtinId="53" customBuiltin="true"/>
    <cellStyle name="Result 34 2 3" xfId="0" builtinId="53" customBuiltin="true"/>
    <cellStyle name="Result 34 2 4" xfId="0" builtinId="53" customBuiltin="true"/>
    <cellStyle name="Result 34 3" xfId="0" builtinId="53" customBuiltin="true"/>
    <cellStyle name="Result 34 3 2" xfId="0" builtinId="53" customBuiltin="true"/>
    <cellStyle name="Result 34 3 3" xfId="0" builtinId="53" customBuiltin="true"/>
    <cellStyle name="Result 34 3 4" xfId="0" builtinId="53" customBuiltin="true"/>
    <cellStyle name="Result 34 4" xfId="0" builtinId="53" customBuiltin="true"/>
    <cellStyle name="Result 34 4 2" xfId="0" builtinId="53" customBuiltin="true"/>
    <cellStyle name="Result 34 4 3" xfId="0" builtinId="53" customBuiltin="true"/>
    <cellStyle name="Result 34 4 4" xfId="0" builtinId="53" customBuiltin="true"/>
    <cellStyle name="Result 34 5" xfId="0" builtinId="53" customBuiltin="true"/>
    <cellStyle name="Result 34 6" xfId="0" builtinId="53" customBuiltin="true"/>
    <cellStyle name="Result 34 7" xfId="0" builtinId="53" customBuiltin="true"/>
    <cellStyle name="Result 35" xfId="0" builtinId="53" customBuiltin="true"/>
    <cellStyle name="Result 35 2" xfId="0" builtinId="53" customBuiltin="true"/>
    <cellStyle name="Result 35 2 2" xfId="0" builtinId="53" customBuiltin="true"/>
    <cellStyle name="Result 35 2 3" xfId="0" builtinId="53" customBuiltin="true"/>
    <cellStyle name="Result 35 2 4" xfId="0" builtinId="53" customBuiltin="true"/>
    <cellStyle name="Result 35 3" xfId="0" builtinId="53" customBuiltin="true"/>
    <cellStyle name="Result 35 3 2" xfId="0" builtinId="53" customBuiltin="true"/>
    <cellStyle name="Result 35 3 3" xfId="0" builtinId="53" customBuiltin="true"/>
    <cellStyle name="Result 35 3 4" xfId="0" builtinId="53" customBuiltin="true"/>
    <cellStyle name="Result 35 4" xfId="0" builtinId="53" customBuiltin="true"/>
    <cellStyle name="Result 35 4 2" xfId="0" builtinId="53" customBuiltin="true"/>
    <cellStyle name="Result 35 4 3" xfId="0" builtinId="53" customBuiltin="true"/>
    <cellStyle name="Result 35 4 4" xfId="0" builtinId="53" customBuiltin="true"/>
    <cellStyle name="Result 35 5" xfId="0" builtinId="53" customBuiltin="true"/>
    <cellStyle name="Result 35 6" xfId="0" builtinId="53" customBuiltin="true"/>
    <cellStyle name="Result 35 7" xfId="0" builtinId="53" customBuiltin="true"/>
    <cellStyle name="Result 36" xfId="0" builtinId="53" customBuiltin="true"/>
    <cellStyle name="Result 36 2" xfId="0" builtinId="53" customBuiltin="true"/>
    <cellStyle name="Result 36 3" xfId="0" builtinId="53" customBuiltin="true"/>
    <cellStyle name="Result 36 4" xfId="0" builtinId="53" customBuiltin="true"/>
    <cellStyle name="Result 37" xfId="0" builtinId="53" customBuiltin="true"/>
    <cellStyle name="Result 37 2" xfId="0" builtinId="53" customBuiltin="true"/>
    <cellStyle name="Result 37 3" xfId="0" builtinId="53" customBuiltin="true"/>
    <cellStyle name="Result 37 4" xfId="0" builtinId="53" customBuiltin="true"/>
    <cellStyle name="Result 38" xfId="0" builtinId="53" customBuiltin="true"/>
    <cellStyle name="Result 38 2" xfId="0" builtinId="53" customBuiltin="true"/>
    <cellStyle name="Result 38 3" xfId="0" builtinId="53" customBuiltin="true"/>
    <cellStyle name="Result 38 4" xfId="0" builtinId="53" customBuiltin="true"/>
    <cellStyle name="Result 39" xfId="0" builtinId="53" customBuiltin="true"/>
    <cellStyle name="Result 39 2" xfId="0" builtinId="53" customBuiltin="true"/>
    <cellStyle name="Result 39 3" xfId="0" builtinId="53" customBuiltin="true"/>
    <cellStyle name="Result 39 4" xfId="0" builtinId="53" customBuiltin="true"/>
    <cellStyle name="Result 4" xfId="0" builtinId="53" customBuiltin="true"/>
    <cellStyle name="Result 4 10" xfId="0" builtinId="53" customBuiltin="true"/>
    <cellStyle name="Result 4 10 2" xfId="0" builtinId="53" customBuiltin="true"/>
    <cellStyle name="Result 4 10 3" xfId="0" builtinId="53" customBuiltin="true"/>
    <cellStyle name="Result 4 10 4" xfId="0" builtinId="53" customBuiltin="true"/>
    <cellStyle name="Result 4 11" xfId="0" builtinId="53" customBuiltin="true"/>
    <cellStyle name="Result 4 11 2" xfId="0" builtinId="53" customBuiltin="true"/>
    <cellStyle name="Result 4 11 3" xfId="0" builtinId="53" customBuiltin="true"/>
    <cellStyle name="Result 4 11 4" xfId="0" builtinId="53" customBuiltin="true"/>
    <cellStyle name="Result 4 12" xfId="0" builtinId="53" customBuiltin="true"/>
    <cellStyle name="Result 4 13" xfId="0" builtinId="53" customBuiltin="true"/>
    <cellStyle name="Result 4 14" xfId="0" builtinId="53" customBuiltin="true"/>
    <cellStyle name="Result 4 2" xfId="0" builtinId="53" customBuiltin="true"/>
    <cellStyle name="Result 4 2 2" xfId="0" builtinId="53" customBuiltin="true"/>
    <cellStyle name="Result 4 2 2 2" xfId="0" builtinId="53" customBuiltin="true"/>
    <cellStyle name="Result 4 2 2 2 2" xfId="0" builtinId="53" customBuiltin="true"/>
    <cellStyle name="Result 4 2 2 2 2 2" xfId="0" builtinId="53" customBuiltin="true"/>
    <cellStyle name="Result 4 2 2 2 2 3" xfId="0" builtinId="53" customBuiltin="true"/>
    <cellStyle name="Result 4 2 2 2 2 4" xfId="0" builtinId="53" customBuiltin="true"/>
    <cellStyle name="Result 4 2 2 2 3" xfId="0" builtinId="53" customBuiltin="true"/>
    <cellStyle name="Result 4 2 2 2 3 2" xfId="0" builtinId="53" customBuiltin="true"/>
    <cellStyle name="Result 4 2 2 2 3 3" xfId="0" builtinId="53" customBuiltin="true"/>
    <cellStyle name="Result 4 2 2 2 3 4" xfId="0" builtinId="53" customBuiltin="true"/>
    <cellStyle name="Result 4 2 2 2 4" xfId="0" builtinId="53" customBuiltin="true"/>
    <cellStyle name="Result 4 2 2 2 4 2" xfId="0" builtinId="53" customBuiltin="true"/>
    <cellStyle name="Result 4 2 2 2 4 3" xfId="0" builtinId="53" customBuiltin="true"/>
    <cellStyle name="Result 4 2 2 2 4 4" xfId="0" builtinId="53" customBuiltin="true"/>
    <cellStyle name="Result 4 2 2 2 5" xfId="0" builtinId="53" customBuiltin="true"/>
    <cellStyle name="Result 4 2 2 2 6" xfId="0" builtinId="53" customBuiltin="true"/>
    <cellStyle name="Result 4 2 2 2 7" xfId="0" builtinId="53" customBuiltin="true"/>
    <cellStyle name="Result 4 2 2 3" xfId="0" builtinId="53" customBuiltin="true"/>
    <cellStyle name="Result 4 2 2 3 2" xfId="0" builtinId="53" customBuiltin="true"/>
    <cellStyle name="Result 4 2 2 3 2 2" xfId="0" builtinId="53" customBuiltin="true"/>
    <cellStyle name="Result 4 2 2 3 2 3" xfId="0" builtinId="53" customBuiltin="true"/>
    <cellStyle name="Result 4 2 2 3 2 4" xfId="0" builtinId="53" customBuiltin="true"/>
    <cellStyle name="Result 4 2 2 3 3" xfId="0" builtinId="53" customBuiltin="true"/>
    <cellStyle name="Result 4 2 2 3 3 2" xfId="0" builtinId="53" customBuiltin="true"/>
    <cellStyle name="Result 4 2 2 3 3 3" xfId="0" builtinId="53" customBuiltin="true"/>
    <cellStyle name="Result 4 2 2 3 3 4" xfId="0" builtinId="53" customBuiltin="true"/>
    <cellStyle name="Result 4 2 2 3 4" xfId="0" builtinId="53" customBuiltin="true"/>
    <cellStyle name="Result 4 2 2 3 4 2" xfId="0" builtinId="53" customBuiltin="true"/>
    <cellStyle name="Result 4 2 2 3 4 3" xfId="0" builtinId="53" customBuiltin="true"/>
    <cellStyle name="Result 4 2 2 3 4 4" xfId="0" builtinId="53" customBuiltin="true"/>
    <cellStyle name="Result 4 2 2 3 5" xfId="0" builtinId="53" customBuiltin="true"/>
    <cellStyle name="Result 4 2 2 3 6" xfId="0" builtinId="53" customBuiltin="true"/>
    <cellStyle name="Result 4 2 2 3 7" xfId="0" builtinId="53" customBuiltin="true"/>
    <cellStyle name="Result 4 2 2 4" xfId="0" builtinId="53" customBuiltin="true"/>
    <cellStyle name="Result 4 2 2 4 2" xfId="0" builtinId="53" customBuiltin="true"/>
    <cellStyle name="Result 4 2 2 4 3" xfId="0" builtinId="53" customBuiltin="true"/>
    <cellStyle name="Result 4 2 2 4 4" xfId="0" builtinId="53" customBuiltin="true"/>
    <cellStyle name="Result 4 2 2 5" xfId="0" builtinId="53" customBuiltin="true"/>
    <cellStyle name="Result 4 2 2 5 2" xfId="0" builtinId="53" customBuiltin="true"/>
    <cellStyle name="Result 4 2 2 5 3" xfId="0" builtinId="53" customBuiltin="true"/>
    <cellStyle name="Result 4 2 2 5 4" xfId="0" builtinId="53" customBuiltin="true"/>
    <cellStyle name="Result 4 2 2 6" xfId="0" builtinId="53" customBuiltin="true"/>
    <cellStyle name="Result 4 2 2 6 2" xfId="0" builtinId="53" customBuiltin="true"/>
    <cellStyle name="Result 4 2 2 6 3" xfId="0" builtinId="53" customBuiltin="true"/>
    <cellStyle name="Result 4 2 2 6 4" xfId="0" builtinId="53" customBuiltin="true"/>
    <cellStyle name="Result 4 2 2 7" xfId="0" builtinId="53" customBuiltin="true"/>
    <cellStyle name="Result 4 2 2 8" xfId="0" builtinId="53" customBuiltin="true"/>
    <cellStyle name="Result 4 2 2 9" xfId="0" builtinId="53" customBuiltin="true"/>
    <cellStyle name="Result 4 2 3" xfId="0" builtinId="53" customBuiltin="true"/>
    <cellStyle name="Result 4 2 3 2" xfId="0" builtinId="53" customBuiltin="true"/>
    <cellStyle name="Result 4 2 3 2 2" xfId="0" builtinId="53" customBuiltin="true"/>
    <cellStyle name="Result 4 2 3 2 3" xfId="0" builtinId="53" customBuiltin="true"/>
    <cellStyle name="Result 4 2 3 2 4" xfId="0" builtinId="53" customBuiltin="true"/>
    <cellStyle name="Result 4 2 3 3" xfId="0" builtinId="53" customBuiltin="true"/>
    <cellStyle name="Result 4 2 3 3 2" xfId="0" builtinId="53" customBuiltin="true"/>
    <cellStyle name="Result 4 2 3 3 3" xfId="0" builtinId="53" customBuiltin="true"/>
    <cellStyle name="Result 4 2 3 3 4" xfId="0" builtinId="53" customBuiltin="true"/>
    <cellStyle name="Result 4 2 3 4" xfId="0" builtinId="53" customBuiltin="true"/>
    <cellStyle name="Result 4 2 3 4 2" xfId="0" builtinId="53" customBuiltin="true"/>
    <cellStyle name="Result 4 2 3 4 3" xfId="0" builtinId="53" customBuiltin="true"/>
    <cellStyle name="Result 4 2 3 4 4" xfId="0" builtinId="53" customBuiltin="true"/>
    <cellStyle name="Result 4 2 3 5" xfId="0" builtinId="53" customBuiltin="true"/>
    <cellStyle name="Result 4 2 3 6" xfId="0" builtinId="53" customBuiltin="true"/>
    <cellStyle name="Result 4 2 3 7" xfId="0" builtinId="53" customBuiltin="true"/>
    <cellStyle name="Result 4 2 4" xfId="0" builtinId="53" customBuiltin="true"/>
    <cellStyle name="Result 4 2 4 2" xfId="0" builtinId="53" customBuiltin="true"/>
    <cellStyle name="Result 4 2 4 2 2" xfId="0" builtinId="53" customBuiltin="true"/>
    <cellStyle name="Result 4 2 4 2 3" xfId="0" builtinId="53" customBuiltin="true"/>
    <cellStyle name="Result 4 2 4 2 4" xfId="0" builtinId="53" customBuiltin="true"/>
    <cellStyle name="Result 4 2 4 3" xfId="0" builtinId="53" customBuiltin="true"/>
    <cellStyle name="Result 4 2 4 3 2" xfId="0" builtinId="53" customBuiltin="true"/>
    <cellStyle name="Result 4 2 4 3 3" xfId="0" builtinId="53" customBuiltin="true"/>
    <cellStyle name="Result 4 2 4 3 4" xfId="0" builtinId="53" customBuiltin="true"/>
    <cellStyle name="Result 4 2 4 4" xfId="0" builtinId="53" customBuiltin="true"/>
    <cellStyle name="Result 4 2 4 4 2" xfId="0" builtinId="53" customBuiltin="true"/>
    <cellStyle name="Result 4 2 4 4 3" xfId="0" builtinId="53" customBuiltin="true"/>
    <cellStyle name="Result 4 2 4 4 4" xfId="0" builtinId="53" customBuiltin="true"/>
    <cellStyle name="Result 4 2 4 5" xfId="0" builtinId="53" customBuiltin="true"/>
    <cellStyle name="Result 4 2 4 6" xfId="0" builtinId="53" customBuiltin="true"/>
    <cellStyle name="Result 4 2 4 7" xfId="0" builtinId="53" customBuiltin="true"/>
    <cellStyle name="Result 4 2 5" xfId="0" builtinId="53" customBuiltin="true"/>
    <cellStyle name="Result 4 2 5 2" xfId="0" builtinId="53" customBuiltin="true"/>
    <cellStyle name="Result 4 2 5 3" xfId="0" builtinId="53" customBuiltin="true"/>
    <cellStyle name="Result 4 2 5 4" xfId="0" builtinId="53" customBuiltin="true"/>
    <cellStyle name="Result 4 2 6" xfId="0" builtinId="53" customBuiltin="true"/>
    <cellStyle name="Result 4 2 6 2" xfId="0" builtinId="53" customBuiltin="true"/>
    <cellStyle name="Result 4 2 6 3" xfId="0" builtinId="53" customBuiltin="true"/>
    <cellStyle name="Result 4 2 6 4" xfId="0" builtinId="53" customBuiltin="true"/>
    <cellStyle name="Result 4 2 7" xfId="0" builtinId="53" customBuiltin="true"/>
    <cellStyle name="Result 4 2 8" xfId="0" builtinId="53" customBuiltin="true"/>
    <cellStyle name="Result 4 2 9" xfId="0" builtinId="53" customBuiltin="true"/>
    <cellStyle name="Result 4 3" xfId="0" builtinId="53" customBuiltin="true"/>
    <cellStyle name="Result 4 3 2" xfId="0" builtinId="53" customBuiltin="true"/>
    <cellStyle name="Result 4 3 2 2" xfId="0" builtinId="53" customBuiltin="true"/>
    <cellStyle name="Result 4 3 2 2 2" xfId="0" builtinId="53" customBuiltin="true"/>
    <cellStyle name="Result 4 3 2 2 3" xfId="0" builtinId="53" customBuiltin="true"/>
    <cellStyle name="Result 4 3 2 2 4" xfId="0" builtinId="53" customBuiltin="true"/>
    <cellStyle name="Result 4 3 2 3" xfId="0" builtinId="53" customBuiltin="true"/>
    <cellStyle name="Result 4 3 2 3 2" xfId="0" builtinId="53" customBuiltin="true"/>
    <cellStyle name="Result 4 3 2 3 3" xfId="0" builtinId="53" customBuiltin="true"/>
    <cellStyle name="Result 4 3 2 3 4" xfId="0" builtinId="53" customBuiltin="true"/>
    <cellStyle name="Result 4 3 2 4" xfId="0" builtinId="53" customBuiltin="true"/>
    <cellStyle name="Result 4 3 2 4 2" xfId="0" builtinId="53" customBuiltin="true"/>
    <cellStyle name="Result 4 3 2 4 3" xfId="0" builtinId="53" customBuiltin="true"/>
    <cellStyle name="Result 4 3 2 4 4" xfId="0" builtinId="53" customBuiltin="true"/>
    <cellStyle name="Result 4 3 2 5" xfId="0" builtinId="53" customBuiltin="true"/>
    <cellStyle name="Result 4 3 2 6" xfId="0" builtinId="53" customBuiltin="true"/>
    <cellStyle name="Result 4 3 2 7" xfId="0" builtinId="53" customBuiltin="true"/>
    <cellStyle name="Result 4 3 3" xfId="0" builtinId="53" customBuiltin="true"/>
    <cellStyle name="Result 4 3 3 2" xfId="0" builtinId="53" customBuiltin="true"/>
    <cellStyle name="Result 4 3 3 2 2" xfId="0" builtinId="53" customBuiltin="true"/>
    <cellStyle name="Result 4 3 3 2 3" xfId="0" builtinId="53" customBuiltin="true"/>
    <cellStyle name="Result 4 3 3 2 4" xfId="0" builtinId="53" customBuiltin="true"/>
    <cellStyle name="Result 4 3 3 3" xfId="0" builtinId="53" customBuiltin="true"/>
    <cellStyle name="Result 4 3 3 3 2" xfId="0" builtinId="53" customBuiltin="true"/>
    <cellStyle name="Result 4 3 3 3 3" xfId="0" builtinId="53" customBuiltin="true"/>
    <cellStyle name="Result 4 3 3 3 4" xfId="0" builtinId="53" customBuiltin="true"/>
    <cellStyle name="Result 4 3 3 4" xfId="0" builtinId="53" customBuiltin="true"/>
    <cellStyle name="Result 4 3 3 4 2" xfId="0" builtinId="53" customBuiltin="true"/>
    <cellStyle name="Result 4 3 3 4 3" xfId="0" builtinId="53" customBuiltin="true"/>
    <cellStyle name="Result 4 3 3 4 4" xfId="0" builtinId="53" customBuiltin="true"/>
    <cellStyle name="Result 4 3 3 5" xfId="0" builtinId="53" customBuiltin="true"/>
    <cellStyle name="Result 4 3 3 6" xfId="0" builtinId="53" customBuiltin="true"/>
    <cellStyle name="Result 4 3 3 7" xfId="0" builtinId="53" customBuiltin="true"/>
    <cellStyle name="Result 4 3 4" xfId="0" builtinId="53" customBuiltin="true"/>
    <cellStyle name="Result 4 3 4 2" xfId="0" builtinId="53" customBuiltin="true"/>
    <cellStyle name="Result 4 3 4 3" xfId="0" builtinId="53" customBuiltin="true"/>
    <cellStyle name="Result 4 3 4 4" xfId="0" builtinId="53" customBuiltin="true"/>
    <cellStyle name="Result 4 3 5" xfId="0" builtinId="53" customBuiltin="true"/>
    <cellStyle name="Result 4 3 5 2" xfId="0" builtinId="53" customBuiltin="true"/>
    <cellStyle name="Result 4 3 5 3" xfId="0" builtinId="53" customBuiltin="true"/>
    <cellStyle name="Result 4 3 5 4" xfId="0" builtinId="53" customBuiltin="true"/>
    <cellStyle name="Result 4 3 6" xfId="0" builtinId="53" customBuiltin="true"/>
    <cellStyle name="Result 4 3 6 2" xfId="0" builtinId="53" customBuiltin="true"/>
    <cellStyle name="Result 4 3 6 3" xfId="0" builtinId="53" customBuiltin="true"/>
    <cellStyle name="Result 4 3 6 4" xfId="0" builtinId="53" customBuiltin="true"/>
    <cellStyle name="Result 4 3 7" xfId="0" builtinId="53" customBuiltin="true"/>
    <cellStyle name="Result 4 3 8" xfId="0" builtinId="53" customBuiltin="true"/>
    <cellStyle name="Result 4 3 9" xfId="0" builtinId="53" customBuiltin="true"/>
    <cellStyle name="Result 4 4" xfId="0" builtinId="53" customBuiltin="true"/>
    <cellStyle name="Result 4 4 10" xfId="0" builtinId="53" customBuiltin="true"/>
    <cellStyle name="Result 4 4 2" xfId="0" builtinId="53" customBuiltin="true"/>
    <cellStyle name="Result 4 4 2 2" xfId="0" builtinId="53" customBuiltin="true"/>
    <cellStyle name="Result 4 4 2 2 2" xfId="0" builtinId="53" customBuiltin="true"/>
    <cellStyle name="Result 4 4 2 2 2 2" xfId="0" builtinId="53" customBuiltin="true"/>
    <cellStyle name="Result 4 4 2 2 2 3" xfId="0" builtinId="53" customBuiltin="true"/>
    <cellStyle name="Result 4 4 2 2 2 4" xfId="0" builtinId="53" customBuiltin="true"/>
    <cellStyle name="Result 4 4 2 2 3" xfId="0" builtinId="53" customBuiltin="true"/>
    <cellStyle name="Result 4 4 2 2 3 2" xfId="0" builtinId="53" customBuiltin="true"/>
    <cellStyle name="Result 4 4 2 2 3 3" xfId="0" builtinId="53" customBuiltin="true"/>
    <cellStyle name="Result 4 4 2 2 3 4" xfId="0" builtinId="53" customBuiltin="true"/>
    <cellStyle name="Result 4 4 2 2 4" xfId="0" builtinId="53" customBuiltin="true"/>
    <cellStyle name="Result 4 4 2 2 4 2" xfId="0" builtinId="53" customBuiltin="true"/>
    <cellStyle name="Result 4 4 2 2 4 3" xfId="0" builtinId="53" customBuiltin="true"/>
    <cellStyle name="Result 4 4 2 2 4 4" xfId="0" builtinId="53" customBuiltin="true"/>
    <cellStyle name="Result 4 4 2 2 5" xfId="0" builtinId="53" customBuiltin="true"/>
    <cellStyle name="Result 4 4 2 2 6" xfId="0" builtinId="53" customBuiltin="true"/>
    <cellStyle name="Result 4 4 2 2 7" xfId="0" builtinId="53" customBuiltin="true"/>
    <cellStyle name="Result 4 4 2 3" xfId="0" builtinId="53" customBuiltin="true"/>
    <cellStyle name="Result 4 4 2 3 2" xfId="0" builtinId="53" customBuiltin="true"/>
    <cellStyle name="Result 4 4 2 3 2 2" xfId="0" builtinId="53" customBuiltin="true"/>
    <cellStyle name="Result 4 4 2 3 2 3" xfId="0" builtinId="53" customBuiltin="true"/>
    <cellStyle name="Result 4 4 2 3 2 4" xfId="0" builtinId="53" customBuiltin="true"/>
    <cellStyle name="Result 4 4 2 3 3" xfId="0" builtinId="53" customBuiltin="true"/>
    <cellStyle name="Result 4 4 2 3 3 2" xfId="0" builtinId="53" customBuiltin="true"/>
    <cellStyle name="Result 4 4 2 3 3 3" xfId="0" builtinId="53" customBuiltin="true"/>
    <cellStyle name="Result 4 4 2 3 3 4" xfId="0" builtinId="53" customBuiltin="true"/>
    <cellStyle name="Result 4 4 2 3 4" xfId="0" builtinId="53" customBuiltin="true"/>
    <cellStyle name="Result 4 4 2 3 4 2" xfId="0" builtinId="53" customBuiltin="true"/>
    <cellStyle name="Result 4 4 2 3 4 3" xfId="0" builtinId="53" customBuiltin="true"/>
    <cellStyle name="Result 4 4 2 3 4 4" xfId="0" builtinId="53" customBuiltin="true"/>
    <cellStyle name="Result 4 4 2 3 5" xfId="0" builtinId="53" customBuiltin="true"/>
    <cellStyle name="Result 4 4 2 3 6" xfId="0" builtinId="53" customBuiltin="true"/>
    <cellStyle name="Result 4 4 2 3 7" xfId="0" builtinId="53" customBuiltin="true"/>
    <cellStyle name="Result 4 4 2 4" xfId="0" builtinId="53" customBuiltin="true"/>
    <cellStyle name="Result 4 4 2 4 2" xfId="0" builtinId="53" customBuiltin="true"/>
    <cellStyle name="Result 4 4 2 4 3" xfId="0" builtinId="53" customBuiltin="true"/>
    <cellStyle name="Result 4 4 2 4 4" xfId="0" builtinId="53" customBuiltin="true"/>
    <cellStyle name="Result 4 4 2 5" xfId="0" builtinId="53" customBuiltin="true"/>
    <cellStyle name="Result 4 4 2 5 2" xfId="0" builtinId="53" customBuiltin="true"/>
    <cellStyle name="Result 4 4 2 5 3" xfId="0" builtinId="53" customBuiltin="true"/>
    <cellStyle name="Result 4 4 2 5 4" xfId="0" builtinId="53" customBuiltin="true"/>
    <cellStyle name="Result 4 4 2 6" xfId="0" builtinId="53" customBuiltin="true"/>
    <cellStyle name="Result 4 4 2 6 2" xfId="0" builtinId="53" customBuiltin="true"/>
    <cellStyle name="Result 4 4 2 6 3" xfId="0" builtinId="53" customBuiltin="true"/>
    <cellStyle name="Result 4 4 2 6 4" xfId="0" builtinId="53" customBuiltin="true"/>
    <cellStyle name="Result 4 4 2 7" xfId="0" builtinId="53" customBuiltin="true"/>
    <cellStyle name="Result 4 4 2 8" xfId="0" builtinId="53" customBuiltin="true"/>
    <cellStyle name="Result 4 4 2 9" xfId="0" builtinId="53" customBuiltin="true"/>
    <cellStyle name="Result 4 4 3" xfId="0" builtinId="53" customBuiltin="true"/>
    <cellStyle name="Result 4 4 3 2" xfId="0" builtinId="53" customBuiltin="true"/>
    <cellStyle name="Result 4 4 3 2 2" xfId="0" builtinId="53" customBuiltin="true"/>
    <cellStyle name="Result 4 4 3 2 3" xfId="0" builtinId="53" customBuiltin="true"/>
    <cellStyle name="Result 4 4 3 2 4" xfId="0" builtinId="53" customBuiltin="true"/>
    <cellStyle name="Result 4 4 3 3" xfId="0" builtinId="53" customBuiltin="true"/>
    <cellStyle name="Result 4 4 3 3 2" xfId="0" builtinId="53" customBuiltin="true"/>
    <cellStyle name="Result 4 4 3 3 3" xfId="0" builtinId="53" customBuiltin="true"/>
    <cellStyle name="Result 4 4 3 3 4" xfId="0" builtinId="53" customBuiltin="true"/>
    <cellStyle name="Result 4 4 3 4" xfId="0" builtinId="53" customBuiltin="true"/>
    <cellStyle name="Result 4 4 3 4 2" xfId="0" builtinId="53" customBuiltin="true"/>
    <cellStyle name="Result 4 4 3 4 3" xfId="0" builtinId="53" customBuiltin="true"/>
    <cellStyle name="Result 4 4 3 4 4" xfId="0" builtinId="53" customBuiltin="true"/>
    <cellStyle name="Result 4 4 3 5" xfId="0" builtinId="53" customBuiltin="true"/>
    <cellStyle name="Result 4 4 3 6" xfId="0" builtinId="53" customBuiltin="true"/>
    <cellStyle name="Result 4 4 3 7" xfId="0" builtinId="53" customBuiltin="true"/>
    <cellStyle name="Result 4 4 4" xfId="0" builtinId="53" customBuiltin="true"/>
    <cellStyle name="Result 4 4 4 2" xfId="0" builtinId="53" customBuiltin="true"/>
    <cellStyle name="Result 4 4 4 2 2" xfId="0" builtinId="53" customBuiltin="true"/>
    <cellStyle name="Result 4 4 4 2 3" xfId="0" builtinId="53" customBuiltin="true"/>
    <cellStyle name="Result 4 4 4 2 4" xfId="0" builtinId="53" customBuiltin="true"/>
    <cellStyle name="Result 4 4 4 3" xfId="0" builtinId="53" customBuiltin="true"/>
    <cellStyle name="Result 4 4 4 3 2" xfId="0" builtinId="53" customBuiltin="true"/>
    <cellStyle name="Result 4 4 4 3 3" xfId="0" builtinId="53" customBuiltin="true"/>
    <cellStyle name="Result 4 4 4 3 4" xfId="0" builtinId="53" customBuiltin="true"/>
    <cellStyle name="Result 4 4 4 4" xfId="0" builtinId="53" customBuiltin="true"/>
    <cellStyle name="Result 4 4 4 4 2" xfId="0" builtinId="53" customBuiltin="true"/>
    <cellStyle name="Result 4 4 4 4 3" xfId="0" builtinId="53" customBuiltin="true"/>
    <cellStyle name="Result 4 4 4 4 4" xfId="0" builtinId="53" customBuiltin="true"/>
    <cellStyle name="Result 4 4 4 5" xfId="0" builtinId="53" customBuiltin="true"/>
    <cellStyle name="Result 4 4 4 6" xfId="0" builtinId="53" customBuiltin="true"/>
    <cellStyle name="Result 4 4 4 7" xfId="0" builtinId="53" customBuiltin="true"/>
    <cellStyle name="Result 4 4 5" xfId="0" builtinId="53" customBuiltin="true"/>
    <cellStyle name="Result 4 4 5 2" xfId="0" builtinId="53" customBuiltin="true"/>
    <cellStyle name="Result 4 4 5 3" xfId="0" builtinId="53" customBuiltin="true"/>
    <cellStyle name="Result 4 4 5 4" xfId="0" builtinId="53" customBuiltin="true"/>
    <cellStyle name="Result 4 4 6" xfId="0" builtinId="53" customBuiltin="true"/>
    <cellStyle name="Result 4 4 6 2" xfId="0" builtinId="53" customBuiltin="true"/>
    <cellStyle name="Result 4 4 6 3" xfId="0" builtinId="53" customBuiltin="true"/>
    <cellStyle name="Result 4 4 6 4" xfId="0" builtinId="53" customBuiltin="true"/>
    <cellStyle name="Result 4 4 7" xfId="0" builtinId="53" customBuiltin="true"/>
    <cellStyle name="Result 4 4 7 2" xfId="0" builtinId="53" customBuiltin="true"/>
    <cellStyle name="Result 4 4 7 3" xfId="0" builtinId="53" customBuiltin="true"/>
    <cellStyle name="Result 4 4 7 4" xfId="0" builtinId="53" customBuiltin="true"/>
    <cellStyle name="Result 4 4 8" xfId="0" builtinId="53" customBuiltin="true"/>
    <cellStyle name="Result 4 4 9" xfId="0" builtinId="53" customBuiltin="true"/>
    <cellStyle name="Result 4 5" xfId="0" builtinId="53" customBuiltin="true"/>
    <cellStyle name="Result 4 5 2" xfId="0" builtinId="53" customBuiltin="true"/>
    <cellStyle name="Result 4 5 2 2" xfId="0" builtinId="53" customBuiltin="true"/>
    <cellStyle name="Result 4 5 2 2 2" xfId="0" builtinId="53" customBuiltin="true"/>
    <cellStyle name="Result 4 5 2 2 3" xfId="0" builtinId="53" customBuiltin="true"/>
    <cellStyle name="Result 4 5 2 2 4" xfId="0" builtinId="53" customBuiltin="true"/>
    <cellStyle name="Result 4 5 2 3" xfId="0" builtinId="53" customBuiltin="true"/>
    <cellStyle name="Result 4 5 2 3 2" xfId="0" builtinId="53" customBuiltin="true"/>
    <cellStyle name="Result 4 5 2 3 3" xfId="0" builtinId="53" customBuiltin="true"/>
    <cellStyle name="Result 4 5 2 3 4" xfId="0" builtinId="53" customBuiltin="true"/>
    <cellStyle name="Result 4 5 2 4" xfId="0" builtinId="53" customBuiltin="true"/>
    <cellStyle name="Result 4 5 2 4 2" xfId="0" builtinId="53" customBuiltin="true"/>
    <cellStyle name="Result 4 5 2 4 3" xfId="0" builtinId="53" customBuiltin="true"/>
    <cellStyle name="Result 4 5 2 4 4" xfId="0" builtinId="53" customBuiltin="true"/>
    <cellStyle name="Result 4 5 2 5" xfId="0" builtinId="53" customBuiltin="true"/>
    <cellStyle name="Result 4 5 2 6" xfId="0" builtinId="53" customBuiltin="true"/>
    <cellStyle name="Result 4 5 2 7" xfId="0" builtinId="53" customBuiltin="true"/>
    <cellStyle name="Result 4 5 3" xfId="0" builtinId="53" customBuiltin="true"/>
    <cellStyle name="Result 4 5 3 2" xfId="0" builtinId="53" customBuiltin="true"/>
    <cellStyle name="Result 4 5 3 2 2" xfId="0" builtinId="53" customBuiltin="true"/>
    <cellStyle name="Result 4 5 3 2 3" xfId="0" builtinId="53" customBuiltin="true"/>
    <cellStyle name="Result 4 5 3 2 4" xfId="0" builtinId="53" customBuiltin="true"/>
    <cellStyle name="Result 4 5 3 3" xfId="0" builtinId="53" customBuiltin="true"/>
    <cellStyle name="Result 4 5 3 3 2" xfId="0" builtinId="53" customBuiltin="true"/>
    <cellStyle name="Result 4 5 3 3 3" xfId="0" builtinId="53" customBuiltin="true"/>
    <cellStyle name="Result 4 5 3 3 4" xfId="0" builtinId="53" customBuiltin="true"/>
    <cellStyle name="Result 4 5 3 4" xfId="0" builtinId="53" customBuiltin="true"/>
    <cellStyle name="Result 4 5 3 4 2" xfId="0" builtinId="53" customBuiltin="true"/>
    <cellStyle name="Result 4 5 3 4 3" xfId="0" builtinId="53" customBuiltin="true"/>
    <cellStyle name="Result 4 5 3 4 4" xfId="0" builtinId="53" customBuiltin="true"/>
    <cellStyle name="Result 4 5 3 5" xfId="0" builtinId="53" customBuiltin="true"/>
    <cellStyle name="Result 4 5 3 6" xfId="0" builtinId="53" customBuiltin="true"/>
    <cellStyle name="Result 4 5 3 7" xfId="0" builtinId="53" customBuiltin="true"/>
    <cellStyle name="Result 4 5 4" xfId="0" builtinId="53" customBuiltin="true"/>
    <cellStyle name="Result 4 5 4 2" xfId="0" builtinId="53" customBuiltin="true"/>
    <cellStyle name="Result 4 5 4 3" xfId="0" builtinId="53" customBuiltin="true"/>
    <cellStyle name="Result 4 5 4 4" xfId="0" builtinId="53" customBuiltin="true"/>
    <cellStyle name="Result 4 5 5" xfId="0" builtinId="53" customBuiltin="true"/>
    <cellStyle name="Result 4 5 5 2" xfId="0" builtinId="53" customBuiltin="true"/>
    <cellStyle name="Result 4 5 5 3" xfId="0" builtinId="53" customBuiltin="true"/>
    <cellStyle name="Result 4 5 5 4" xfId="0" builtinId="53" customBuiltin="true"/>
    <cellStyle name="Result 4 5 6" xfId="0" builtinId="53" customBuiltin="true"/>
    <cellStyle name="Result 4 5 6 2" xfId="0" builtinId="53" customBuiltin="true"/>
    <cellStyle name="Result 4 5 6 3" xfId="0" builtinId="53" customBuiltin="true"/>
    <cellStyle name="Result 4 5 6 4" xfId="0" builtinId="53" customBuiltin="true"/>
    <cellStyle name="Result 4 5 7" xfId="0" builtinId="53" customBuiltin="true"/>
    <cellStyle name="Result 4 5 8" xfId="0" builtinId="53" customBuiltin="true"/>
    <cellStyle name="Result 4 5 9" xfId="0" builtinId="53" customBuiltin="true"/>
    <cellStyle name="Result 4 6" xfId="0" builtinId="53" customBuiltin="true"/>
    <cellStyle name="Result 4 6 2" xfId="0" builtinId="53" customBuiltin="true"/>
    <cellStyle name="Result 4 6 2 2" xfId="0" builtinId="53" customBuiltin="true"/>
    <cellStyle name="Result 4 6 2 2 2" xfId="0" builtinId="53" customBuiltin="true"/>
    <cellStyle name="Result 4 6 2 2 3" xfId="0" builtinId="53" customBuiltin="true"/>
    <cellStyle name="Result 4 6 2 2 4" xfId="0" builtinId="53" customBuiltin="true"/>
    <cellStyle name="Result 4 6 2 3" xfId="0" builtinId="53" customBuiltin="true"/>
    <cellStyle name="Result 4 6 2 3 2" xfId="0" builtinId="53" customBuiltin="true"/>
    <cellStyle name="Result 4 6 2 3 3" xfId="0" builtinId="53" customBuiltin="true"/>
    <cellStyle name="Result 4 6 2 3 4" xfId="0" builtinId="53" customBuiltin="true"/>
    <cellStyle name="Result 4 6 2 4" xfId="0" builtinId="53" customBuiltin="true"/>
    <cellStyle name="Result 4 6 2 4 2" xfId="0" builtinId="53" customBuiltin="true"/>
    <cellStyle name="Result 4 6 2 4 3" xfId="0" builtinId="53" customBuiltin="true"/>
    <cellStyle name="Result 4 6 2 4 4" xfId="0" builtinId="53" customBuiltin="true"/>
    <cellStyle name="Result 4 6 2 5" xfId="0" builtinId="53" customBuiltin="true"/>
    <cellStyle name="Result 4 6 2 6" xfId="0" builtinId="53" customBuiltin="true"/>
    <cellStyle name="Result 4 6 2 7" xfId="0" builtinId="53" customBuiltin="true"/>
    <cellStyle name="Result 4 6 3" xfId="0" builtinId="53" customBuiltin="true"/>
    <cellStyle name="Result 4 6 3 2" xfId="0" builtinId="53" customBuiltin="true"/>
    <cellStyle name="Result 4 6 3 2 2" xfId="0" builtinId="53" customBuiltin="true"/>
    <cellStyle name="Result 4 6 3 2 3" xfId="0" builtinId="53" customBuiltin="true"/>
    <cellStyle name="Result 4 6 3 2 4" xfId="0" builtinId="53" customBuiltin="true"/>
    <cellStyle name="Result 4 6 3 3" xfId="0" builtinId="53" customBuiltin="true"/>
    <cellStyle name="Result 4 6 3 3 2" xfId="0" builtinId="53" customBuiltin="true"/>
    <cellStyle name="Result 4 6 3 3 3" xfId="0" builtinId="53" customBuiltin="true"/>
    <cellStyle name="Result 4 6 3 3 4" xfId="0" builtinId="53" customBuiltin="true"/>
    <cellStyle name="Result 4 6 3 4" xfId="0" builtinId="53" customBuiltin="true"/>
    <cellStyle name="Result 4 6 3 4 2" xfId="0" builtinId="53" customBuiltin="true"/>
    <cellStyle name="Result 4 6 3 4 3" xfId="0" builtinId="53" customBuiltin="true"/>
    <cellStyle name="Result 4 6 3 4 4" xfId="0" builtinId="53" customBuiltin="true"/>
    <cellStyle name="Result 4 6 3 5" xfId="0" builtinId="53" customBuiltin="true"/>
    <cellStyle name="Result 4 6 3 6" xfId="0" builtinId="53" customBuiltin="true"/>
    <cellStyle name="Result 4 6 3 7" xfId="0" builtinId="53" customBuiltin="true"/>
    <cellStyle name="Result 4 6 4" xfId="0" builtinId="53" customBuiltin="true"/>
    <cellStyle name="Result 4 6 4 2" xfId="0" builtinId="53" customBuiltin="true"/>
    <cellStyle name="Result 4 6 4 3" xfId="0" builtinId="53" customBuiltin="true"/>
    <cellStyle name="Result 4 6 4 4" xfId="0" builtinId="53" customBuiltin="true"/>
    <cellStyle name="Result 4 6 5" xfId="0" builtinId="53" customBuiltin="true"/>
    <cellStyle name="Result 4 6 5 2" xfId="0" builtinId="53" customBuiltin="true"/>
    <cellStyle name="Result 4 6 5 3" xfId="0" builtinId="53" customBuiltin="true"/>
    <cellStyle name="Result 4 6 5 4" xfId="0" builtinId="53" customBuiltin="true"/>
    <cellStyle name="Result 4 6 6" xfId="0" builtinId="53" customBuiltin="true"/>
    <cellStyle name="Result 4 6 6 2" xfId="0" builtinId="53" customBuiltin="true"/>
    <cellStyle name="Result 4 6 6 3" xfId="0" builtinId="53" customBuiltin="true"/>
    <cellStyle name="Result 4 6 6 4" xfId="0" builtinId="53" customBuiltin="true"/>
    <cellStyle name="Result 4 6 7" xfId="0" builtinId="53" customBuiltin="true"/>
    <cellStyle name="Result 4 6 8" xfId="0" builtinId="53" customBuiltin="true"/>
    <cellStyle name="Result 4 6 9" xfId="0" builtinId="53" customBuiltin="true"/>
    <cellStyle name="Result 4 7" xfId="0" builtinId="53" customBuiltin="true"/>
    <cellStyle name="Result 4 7 2" xfId="0" builtinId="53" customBuiltin="true"/>
    <cellStyle name="Result 4 7 2 2" xfId="0" builtinId="53" customBuiltin="true"/>
    <cellStyle name="Result 4 7 2 3" xfId="0" builtinId="53" customBuiltin="true"/>
    <cellStyle name="Result 4 7 2 4" xfId="0" builtinId="53" customBuiltin="true"/>
    <cellStyle name="Result 4 7 3" xfId="0" builtinId="53" customBuiltin="true"/>
    <cellStyle name="Result 4 7 3 2" xfId="0" builtinId="53" customBuiltin="true"/>
    <cellStyle name="Result 4 7 3 3" xfId="0" builtinId="53" customBuiltin="true"/>
    <cellStyle name="Result 4 7 3 4" xfId="0" builtinId="53" customBuiltin="true"/>
    <cellStyle name="Result 4 7 4" xfId="0" builtinId="53" customBuiltin="true"/>
    <cellStyle name="Result 4 7 4 2" xfId="0" builtinId="53" customBuiltin="true"/>
    <cellStyle name="Result 4 7 4 3" xfId="0" builtinId="53" customBuiltin="true"/>
    <cellStyle name="Result 4 7 4 4" xfId="0" builtinId="53" customBuiltin="true"/>
    <cellStyle name="Result 4 7 5" xfId="0" builtinId="53" customBuiltin="true"/>
    <cellStyle name="Result 4 7 6" xfId="0" builtinId="53" customBuiltin="true"/>
    <cellStyle name="Result 4 7 7" xfId="0" builtinId="53" customBuiltin="true"/>
    <cellStyle name="Result 4 8" xfId="0" builtinId="53" customBuiltin="true"/>
    <cellStyle name="Result 4 8 2" xfId="0" builtinId="53" customBuiltin="true"/>
    <cellStyle name="Result 4 8 2 2" xfId="0" builtinId="53" customBuiltin="true"/>
    <cellStyle name="Result 4 8 2 3" xfId="0" builtinId="53" customBuiltin="true"/>
    <cellStyle name="Result 4 8 2 4" xfId="0" builtinId="53" customBuiltin="true"/>
    <cellStyle name="Result 4 8 3" xfId="0" builtinId="53" customBuiltin="true"/>
    <cellStyle name="Result 4 8 3 2" xfId="0" builtinId="53" customBuiltin="true"/>
    <cellStyle name="Result 4 8 3 3" xfId="0" builtinId="53" customBuiltin="true"/>
    <cellStyle name="Result 4 8 3 4" xfId="0" builtinId="53" customBuiltin="true"/>
    <cellStyle name="Result 4 8 4" xfId="0" builtinId="53" customBuiltin="true"/>
    <cellStyle name="Result 4 8 4 2" xfId="0" builtinId="53" customBuiltin="true"/>
    <cellStyle name="Result 4 8 4 3" xfId="0" builtinId="53" customBuiltin="true"/>
    <cellStyle name="Result 4 8 4 4" xfId="0" builtinId="53" customBuiltin="true"/>
    <cellStyle name="Result 4 8 5" xfId="0" builtinId="53" customBuiltin="true"/>
    <cellStyle name="Result 4 8 6" xfId="0" builtinId="53" customBuiltin="true"/>
    <cellStyle name="Result 4 8 7" xfId="0" builtinId="53" customBuiltin="true"/>
    <cellStyle name="Result 4 9" xfId="0" builtinId="53" customBuiltin="true"/>
    <cellStyle name="Result 4 9 2" xfId="0" builtinId="53" customBuiltin="true"/>
    <cellStyle name="Result 4 9 2 2" xfId="0" builtinId="53" customBuiltin="true"/>
    <cellStyle name="Result 4 9 2 3" xfId="0" builtinId="53" customBuiltin="true"/>
    <cellStyle name="Result 4 9 2 4" xfId="0" builtinId="53" customBuiltin="true"/>
    <cellStyle name="Result 4 9 3" xfId="0" builtinId="53" customBuiltin="true"/>
    <cellStyle name="Result 4 9 3 2" xfId="0" builtinId="53" customBuiltin="true"/>
    <cellStyle name="Result 4 9 3 3" xfId="0" builtinId="53" customBuiltin="true"/>
    <cellStyle name="Result 4 9 3 4" xfId="0" builtinId="53" customBuiltin="true"/>
    <cellStyle name="Result 4 9 4" xfId="0" builtinId="53" customBuiltin="true"/>
    <cellStyle name="Result 4 9 4 2" xfId="0" builtinId="53" customBuiltin="true"/>
    <cellStyle name="Result 4 9 4 3" xfId="0" builtinId="53" customBuiltin="true"/>
    <cellStyle name="Result 4 9 4 4" xfId="0" builtinId="53" customBuiltin="true"/>
    <cellStyle name="Result 4 9 5" xfId="0" builtinId="53" customBuiltin="true"/>
    <cellStyle name="Result 4 9 6" xfId="0" builtinId="53" customBuiltin="true"/>
    <cellStyle name="Result 4 9 7" xfId="0" builtinId="53" customBuiltin="true"/>
    <cellStyle name="Result 40" xfId="0" builtinId="53" customBuiltin="true"/>
    <cellStyle name="Result 40 2" xfId="0" builtinId="53" customBuiltin="true"/>
    <cellStyle name="Result 40 3" xfId="0" builtinId="53" customBuiltin="true"/>
    <cellStyle name="Result 40 4" xfId="0" builtinId="53" customBuiltin="true"/>
    <cellStyle name="Result 41" xfId="0" builtinId="53" customBuiltin="true"/>
    <cellStyle name="Result 41 2" xfId="0" builtinId="53" customBuiltin="true"/>
    <cellStyle name="Result 41 3" xfId="0" builtinId="53" customBuiltin="true"/>
    <cellStyle name="Result 41 4" xfId="0" builtinId="53" customBuiltin="true"/>
    <cellStyle name="Result 42" xfId="0" builtinId="53" customBuiltin="true"/>
    <cellStyle name="Result 42 2" xfId="0" builtinId="53" customBuiltin="true"/>
    <cellStyle name="Result 42 3" xfId="0" builtinId="53" customBuiltin="true"/>
    <cellStyle name="Result 42 4" xfId="0" builtinId="53" customBuiltin="true"/>
    <cellStyle name="Result 43" xfId="0" builtinId="53" customBuiltin="true"/>
    <cellStyle name="Result 43 2" xfId="0" builtinId="53" customBuiltin="true"/>
    <cellStyle name="Result 43 3" xfId="0" builtinId="53" customBuiltin="true"/>
    <cellStyle name="Result 43 4" xfId="0" builtinId="53" customBuiltin="true"/>
    <cellStyle name="Result 44" xfId="0" builtinId="53" customBuiltin="true"/>
    <cellStyle name="Result 44 2" xfId="0" builtinId="53" customBuiltin="true"/>
    <cellStyle name="Result 44 3" xfId="0" builtinId="53" customBuiltin="true"/>
    <cellStyle name="Result 44 4" xfId="0" builtinId="53" customBuiltin="true"/>
    <cellStyle name="Result 45" xfId="0" builtinId="53" customBuiltin="true"/>
    <cellStyle name="Result 46" xfId="0" builtinId="53" customBuiltin="true"/>
    <cellStyle name="Result 47" xfId="0" builtinId="53" customBuiltin="true"/>
    <cellStyle name="Result 5" xfId="0" builtinId="53" customBuiltin="true"/>
    <cellStyle name="Result 5 10" xfId="0" builtinId="53" customBuiltin="true"/>
    <cellStyle name="Result 5 10 2" xfId="0" builtinId="53" customBuiltin="true"/>
    <cellStyle name="Result 5 10 3" xfId="0" builtinId="53" customBuiltin="true"/>
    <cellStyle name="Result 5 10 4" xfId="0" builtinId="53" customBuiltin="true"/>
    <cellStyle name="Result 5 11" xfId="0" builtinId="53" customBuiltin="true"/>
    <cellStyle name="Result 5 11 2" xfId="0" builtinId="53" customBuiltin="true"/>
    <cellStyle name="Result 5 11 3" xfId="0" builtinId="53" customBuiltin="true"/>
    <cellStyle name="Result 5 11 4" xfId="0" builtinId="53" customBuiltin="true"/>
    <cellStyle name="Result 5 12" xfId="0" builtinId="53" customBuiltin="true"/>
    <cellStyle name="Result 5 13" xfId="0" builtinId="53" customBuiltin="true"/>
    <cellStyle name="Result 5 14" xfId="0" builtinId="53" customBuiltin="true"/>
    <cellStyle name="Result 5 2" xfId="0" builtinId="53" customBuiltin="true"/>
    <cellStyle name="Result 5 2 2" xfId="0" builtinId="53" customBuiltin="true"/>
    <cellStyle name="Result 5 2 2 2" xfId="0" builtinId="53" customBuiltin="true"/>
    <cellStyle name="Result 5 2 2 2 2" xfId="0" builtinId="53" customBuiltin="true"/>
    <cellStyle name="Result 5 2 2 2 2 2" xfId="0" builtinId="53" customBuiltin="true"/>
    <cellStyle name="Result 5 2 2 2 2 3" xfId="0" builtinId="53" customBuiltin="true"/>
    <cellStyle name="Result 5 2 2 2 2 4" xfId="0" builtinId="53" customBuiltin="true"/>
    <cellStyle name="Result 5 2 2 2 3" xfId="0" builtinId="53" customBuiltin="true"/>
    <cellStyle name="Result 5 2 2 2 3 2" xfId="0" builtinId="53" customBuiltin="true"/>
    <cellStyle name="Result 5 2 2 2 3 3" xfId="0" builtinId="53" customBuiltin="true"/>
    <cellStyle name="Result 5 2 2 2 3 4" xfId="0" builtinId="53" customBuiltin="true"/>
    <cellStyle name="Result 5 2 2 2 4" xfId="0" builtinId="53" customBuiltin="true"/>
    <cellStyle name="Result 5 2 2 2 4 2" xfId="0" builtinId="53" customBuiltin="true"/>
    <cellStyle name="Result 5 2 2 2 4 3" xfId="0" builtinId="53" customBuiltin="true"/>
    <cellStyle name="Result 5 2 2 2 4 4" xfId="0" builtinId="53" customBuiltin="true"/>
    <cellStyle name="Result 5 2 2 2 5" xfId="0" builtinId="53" customBuiltin="true"/>
    <cellStyle name="Result 5 2 2 2 6" xfId="0" builtinId="53" customBuiltin="true"/>
    <cellStyle name="Result 5 2 2 2 7" xfId="0" builtinId="53" customBuiltin="true"/>
    <cellStyle name="Result 5 2 2 3" xfId="0" builtinId="53" customBuiltin="true"/>
    <cellStyle name="Result 5 2 2 3 2" xfId="0" builtinId="53" customBuiltin="true"/>
    <cellStyle name="Result 5 2 2 3 2 2" xfId="0" builtinId="53" customBuiltin="true"/>
    <cellStyle name="Result 5 2 2 3 2 3" xfId="0" builtinId="53" customBuiltin="true"/>
    <cellStyle name="Result 5 2 2 3 2 4" xfId="0" builtinId="53" customBuiltin="true"/>
    <cellStyle name="Result 5 2 2 3 3" xfId="0" builtinId="53" customBuiltin="true"/>
    <cellStyle name="Result 5 2 2 3 3 2" xfId="0" builtinId="53" customBuiltin="true"/>
    <cellStyle name="Result 5 2 2 3 3 3" xfId="0" builtinId="53" customBuiltin="true"/>
    <cellStyle name="Result 5 2 2 3 3 4" xfId="0" builtinId="53" customBuiltin="true"/>
    <cellStyle name="Result 5 2 2 3 4" xfId="0" builtinId="53" customBuiltin="true"/>
    <cellStyle name="Result 5 2 2 3 4 2" xfId="0" builtinId="53" customBuiltin="true"/>
    <cellStyle name="Result 5 2 2 3 4 3" xfId="0" builtinId="53" customBuiltin="true"/>
    <cellStyle name="Result 5 2 2 3 4 4" xfId="0" builtinId="53" customBuiltin="true"/>
    <cellStyle name="Result 5 2 2 3 5" xfId="0" builtinId="53" customBuiltin="true"/>
    <cellStyle name="Result 5 2 2 3 6" xfId="0" builtinId="53" customBuiltin="true"/>
    <cellStyle name="Result 5 2 2 3 7" xfId="0" builtinId="53" customBuiltin="true"/>
    <cellStyle name="Result 5 2 2 4" xfId="0" builtinId="53" customBuiltin="true"/>
    <cellStyle name="Result 5 2 2 4 2" xfId="0" builtinId="53" customBuiltin="true"/>
    <cellStyle name="Result 5 2 2 4 3" xfId="0" builtinId="53" customBuiltin="true"/>
    <cellStyle name="Result 5 2 2 4 4" xfId="0" builtinId="53" customBuiltin="true"/>
    <cellStyle name="Result 5 2 2 5" xfId="0" builtinId="53" customBuiltin="true"/>
    <cellStyle name="Result 5 2 2 5 2" xfId="0" builtinId="53" customBuiltin="true"/>
    <cellStyle name="Result 5 2 2 5 3" xfId="0" builtinId="53" customBuiltin="true"/>
    <cellStyle name="Result 5 2 2 5 4" xfId="0" builtinId="53" customBuiltin="true"/>
    <cellStyle name="Result 5 2 2 6" xfId="0" builtinId="53" customBuiltin="true"/>
    <cellStyle name="Result 5 2 2 6 2" xfId="0" builtinId="53" customBuiltin="true"/>
    <cellStyle name="Result 5 2 2 6 3" xfId="0" builtinId="53" customBuiltin="true"/>
    <cellStyle name="Result 5 2 2 6 4" xfId="0" builtinId="53" customBuiltin="true"/>
    <cellStyle name="Result 5 2 2 7" xfId="0" builtinId="53" customBuiltin="true"/>
    <cellStyle name="Result 5 2 2 8" xfId="0" builtinId="53" customBuiltin="true"/>
    <cellStyle name="Result 5 2 2 9" xfId="0" builtinId="53" customBuiltin="true"/>
    <cellStyle name="Result 5 2 3" xfId="0" builtinId="53" customBuiltin="true"/>
    <cellStyle name="Result 5 2 3 2" xfId="0" builtinId="53" customBuiltin="true"/>
    <cellStyle name="Result 5 2 3 2 2" xfId="0" builtinId="53" customBuiltin="true"/>
    <cellStyle name="Result 5 2 3 2 3" xfId="0" builtinId="53" customBuiltin="true"/>
    <cellStyle name="Result 5 2 3 2 4" xfId="0" builtinId="53" customBuiltin="true"/>
    <cellStyle name="Result 5 2 3 3" xfId="0" builtinId="53" customBuiltin="true"/>
    <cellStyle name="Result 5 2 3 3 2" xfId="0" builtinId="53" customBuiltin="true"/>
    <cellStyle name="Result 5 2 3 3 3" xfId="0" builtinId="53" customBuiltin="true"/>
    <cellStyle name="Result 5 2 3 3 4" xfId="0" builtinId="53" customBuiltin="true"/>
    <cellStyle name="Result 5 2 3 4" xfId="0" builtinId="53" customBuiltin="true"/>
    <cellStyle name="Result 5 2 3 5" xfId="0" builtinId="53" customBuiltin="true"/>
    <cellStyle name="Result 5 2 3 6" xfId="0" builtinId="53" customBuiltin="true"/>
    <cellStyle name="Result 5 2 4" xfId="0" builtinId="53" customBuiltin="true"/>
    <cellStyle name="Result 5 2 4 2" xfId="0" builtinId="53" customBuiltin="true"/>
    <cellStyle name="Result 5 2 4 2 2" xfId="0" builtinId="53" customBuiltin="true"/>
    <cellStyle name="Result 5 2 4 2 3" xfId="0" builtinId="53" customBuiltin="true"/>
    <cellStyle name="Result 5 2 4 2 4" xfId="0" builtinId="53" customBuiltin="true"/>
    <cellStyle name="Result 5 2 4 3" xfId="0" builtinId="53" customBuiltin="true"/>
    <cellStyle name="Result 5 2 4 3 2" xfId="0" builtinId="53" customBuiltin="true"/>
    <cellStyle name="Result 5 2 4 3 3" xfId="0" builtinId="53" customBuiltin="true"/>
    <cellStyle name="Result 5 2 4 3 4" xfId="0" builtinId="53" customBuiltin="true"/>
    <cellStyle name="Result 5 2 4 4" xfId="0" builtinId="53" customBuiltin="true"/>
    <cellStyle name="Result 5 2 4 5" xfId="0" builtinId="53" customBuiltin="true"/>
    <cellStyle name="Result 5 2 4 6" xfId="0" builtinId="53" customBuiltin="true"/>
    <cellStyle name="Result 5 2 5" xfId="0" builtinId="53" customBuiltin="true"/>
    <cellStyle name="Result 5 2 5 2" xfId="0" builtinId="53" customBuiltin="true"/>
    <cellStyle name="Result 5 2 5 3" xfId="0" builtinId="53" customBuiltin="true"/>
    <cellStyle name="Result 5 2 5 4" xfId="0" builtinId="53" customBuiltin="true"/>
    <cellStyle name="Result 5 2 6" xfId="0" builtinId="53" customBuiltin="true"/>
    <cellStyle name="Result 5 2 6 2" xfId="0" builtinId="53" customBuiltin="true"/>
    <cellStyle name="Result 5 2 6 3" xfId="0" builtinId="53" customBuiltin="true"/>
    <cellStyle name="Result 5 2 6 4" xfId="0" builtinId="53" customBuiltin="true"/>
    <cellStyle name="Result 5 2 7" xfId="0" builtinId="53" customBuiltin="true"/>
    <cellStyle name="Result 5 2 8" xfId="0" builtinId="53" customBuiltin="true"/>
    <cellStyle name="Result 5 2 9" xfId="0" builtinId="53" customBuiltin="true"/>
    <cellStyle name="Result 5 3" xfId="0" builtinId="53" customBuiltin="true"/>
    <cellStyle name="Result 5 3 2" xfId="0" builtinId="53" customBuiltin="true"/>
    <cellStyle name="Result 5 3 2 2" xfId="0" builtinId="53" customBuiltin="true"/>
    <cellStyle name="Result 5 3 2 2 2" xfId="0" builtinId="53" customBuiltin="true"/>
    <cellStyle name="Result 5 3 2 2 3" xfId="0" builtinId="53" customBuiltin="true"/>
    <cellStyle name="Result 5 3 2 2 4" xfId="0" builtinId="53" customBuiltin="true"/>
    <cellStyle name="Result 5 3 2 3" xfId="0" builtinId="53" customBuiltin="true"/>
    <cellStyle name="Result 5 3 2 3 2" xfId="0" builtinId="53" customBuiltin="true"/>
    <cellStyle name="Result 5 3 2 3 3" xfId="0" builtinId="53" customBuiltin="true"/>
    <cellStyle name="Result 5 3 2 3 4" xfId="0" builtinId="53" customBuiltin="true"/>
    <cellStyle name="Result 5 3 2 4" xfId="0" builtinId="53" customBuiltin="true"/>
    <cellStyle name="Result 5 3 2 4 2" xfId="0" builtinId="53" customBuiltin="true"/>
    <cellStyle name="Result 5 3 2 4 3" xfId="0" builtinId="53" customBuiltin="true"/>
    <cellStyle name="Result 5 3 2 4 4" xfId="0" builtinId="53" customBuiltin="true"/>
    <cellStyle name="Result 5 3 2 5" xfId="0" builtinId="53" customBuiltin="true"/>
    <cellStyle name="Result 5 3 2 6" xfId="0" builtinId="53" customBuiltin="true"/>
    <cellStyle name="Result 5 3 2 7" xfId="0" builtinId="53" customBuiltin="true"/>
    <cellStyle name="Result 5 3 3" xfId="0" builtinId="53" customBuiltin="true"/>
    <cellStyle name="Result 5 3 3 2" xfId="0" builtinId="53" customBuiltin="true"/>
    <cellStyle name="Result 5 3 3 2 2" xfId="0" builtinId="53" customBuiltin="true"/>
    <cellStyle name="Result 5 3 3 2 3" xfId="0" builtinId="53" customBuiltin="true"/>
    <cellStyle name="Result 5 3 3 2 4" xfId="0" builtinId="53" customBuiltin="true"/>
    <cellStyle name="Result 5 3 3 3" xfId="0" builtinId="53" customBuiltin="true"/>
    <cellStyle name="Result 5 3 3 3 2" xfId="0" builtinId="53" customBuiltin="true"/>
    <cellStyle name="Result 5 3 3 3 3" xfId="0" builtinId="53" customBuiltin="true"/>
    <cellStyle name="Result 5 3 3 3 4" xfId="0" builtinId="53" customBuiltin="true"/>
    <cellStyle name="Result 5 3 3 4" xfId="0" builtinId="53" customBuiltin="true"/>
    <cellStyle name="Result 5 3 3 4 2" xfId="0" builtinId="53" customBuiltin="true"/>
    <cellStyle name="Result 5 3 3 4 3" xfId="0" builtinId="53" customBuiltin="true"/>
    <cellStyle name="Result 5 3 3 4 4" xfId="0" builtinId="53" customBuiltin="true"/>
    <cellStyle name="Result 5 3 3 5" xfId="0" builtinId="53" customBuiltin="true"/>
    <cellStyle name="Result 5 3 3 6" xfId="0" builtinId="53" customBuiltin="true"/>
    <cellStyle name="Result 5 3 3 7" xfId="0" builtinId="53" customBuiltin="true"/>
    <cellStyle name="Result 5 3 4" xfId="0" builtinId="53" customBuiltin="true"/>
    <cellStyle name="Result 5 3 4 2" xfId="0" builtinId="53" customBuiltin="true"/>
    <cellStyle name="Result 5 3 4 3" xfId="0" builtinId="53" customBuiltin="true"/>
    <cellStyle name="Result 5 3 4 4" xfId="0" builtinId="53" customBuiltin="true"/>
    <cellStyle name="Result 5 3 5" xfId="0" builtinId="53" customBuiltin="true"/>
    <cellStyle name="Result 5 3 5 2" xfId="0" builtinId="53" customBuiltin="true"/>
    <cellStyle name="Result 5 3 5 3" xfId="0" builtinId="53" customBuiltin="true"/>
    <cellStyle name="Result 5 3 5 4" xfId="0" builtinId="53" customBuiltin="true"/>
    <cellStyle name="Result 5 3 6" xfId="0" builtinId="53" customBuiltin="true"/>
    <cellStyle name="Result 5 3 6 2" xfId="0" builtinId="53" customBuiltin="true"/>
    <cellStyle name="Result 5 3 6 3" xfId="0" builtinId="53" customBuiltin="true"/>
    <cellStyle name="Result 5 3 6 4" xfId="0" builtinId="53" customBuiltin="true"/>
    <cellStyle name="Result 5 3 7" xfId="0" builtinId="53" customBuiltin="true"/>
    <cellStyle name="Result 5 3 8" xfId="0" builtinId="53" customBuiltin="true"/>
    <cellStyle name="Result 5 3 9" xfId="0" builtinId="53" customBuiltin="true"/>
    <cellStyle name="Result 5 4" xfId="0" builtinId="53" customBuiltin="true"/>
    <cellStyle name="Result 5 4 10" xfId="0" builtinId="53" customBuiltin="true"/>
    <cellStyle name="Result 5 4 2" xfId="0" builtinId="53" customBuiltin="true"/>
    <cellStyle name="Result 5 4 2 2" xfId="0" builtinId="53" customBuiltin="true"/>
    <cellStyle name="Result 5 4 2 2 2" xfId="0" builtinId="53" customBuiltin="true"/>
    <cellStyle name="Result 5 4 2 2 2 2" xfId="0" builtinId="53" customBuiltin="true"/>
    <cellStyle name="Result 5 4 2 2 2 3" xfId="0" builtinId="53" customBuiltin="true"/>
    <cellStyle name="Result 5 4 2 2 2 4" xfId="0" builtinId="53" customBuiltin="true"/>
    <cellStyle name="Result 5 4 2 2 3" xfId="0" builtinId="53" customBuiltin="true"/>
    <cellStyle name="Result 5 4 2 2 3 2" xfId="0" builtinId="53" customBuiltin="true"/>
    <cellStyle name="Result 5 4 2 2 3 3" xfId="0" builtinId="53" customBuiltin="true"/>
    <cellStyle name="Result 5 4 2 2 3 4" xfId="0" builtinId="53" customBuiltin="true"/>
    <cellStyle name="Result 5 4 2 2 4" xfId="0" builtinId="53" customBuiltin="true"/>
    <cellStyle name="Result 5 4 2 2 4 2" xfId="0" builtinId="53" customBuiltin="true"/>
    <cellStyle name="Result 5 4 2 2 4 3" xfId="0" builtinId="53" customBuiltin="true"/>
    <cellStyle name="Result 5 4 2 2 4 4" xfId="0" builtinId="53" customBuiltin="true"/>
    <cellStyle name="Result 5 4 2 2 5" xfId="0" builtinId="53" customBuiltin="true"/>
    <cellStyle name="Result 5 4 2 2 6" xfId="0" builtinId="53" customBuiltin="true"/>
    <cellStyle name="Result 5 4 2 2 7" xfId="0" builtinId="53" customBuiltin="true"/>
    <cellStyle name="Result 5 4 2 3" xfId="0" builtinId="53" customBuiltin="true"/>
    <cellStyle name="Result 5 4 2 3 2" xfId="0" builtinId="53" customBuiltin="true"/>
    <cellStyle name="Result 5 4 2 3 2 2" xfId="0" builtinId="53" customBuiltin="true"/>
    <cellStyle name="Result 5 4 2 3 2 3" xfId="0" builtinId="53" customBuiltin="true"/>
    <cellStyle name="Result 5 4 2 3 2 4" xfId="0" builtinId="53" customBuiltin="true"/>
    <cellStyle name="Result 5 4 2 3 3" xfId="0" builtinId="53" customBuiltin="true"/>
    <cellStyle name="Result 5 4 2 3 3 2" xfId="0" builtinId="53" customBuiltin="true"/>
    <cellStyle name="Result 5 4 2 3 3 3" xfId="0" builtinId="53" customBuiltin="true"/>
    <cellStyle name="Result 5 4 2 3 3 4" xfId="0" builtinId="53" customBuiltin="true"/>
    <cellStyle name="Result 5 4 2 3 4" xfId="0" builtinId="53" customBuiltin="true"/>
    <cellStyle name="Result 5 4 2 3 4 2" xfId="0" builtinId="53" customBuiltin="true"/>
    <cellStyle name="Result 5 4 2 3 4 3" xfId="0" builtinId="53" customBuiltin="true"/>
    <cellStyle name="Result 5 4 2 3 4 4" xfId="0" builtinId="53" customBuiltin="true"/>
    <cellStyle name="Result 5 4 2 3 5" xfId="0" builtinId="53" customBuiltin="true"/>
    <cellStyle name="Result 5 4 2 3 6" xfId="0" builtinId="53" customBuiltin="true"/>
    <cellStyle name="Result 5 4 2 3 7" xfId="0" builtinId="53" customBuiltin="true"/>
    <cellStyle name="Result 5 4 2 4" xfId="0" builtinId="53" customBuiltin="true"/>
    <cellStyle name="Result 5 4 2 4 2" xfId="0" builtinId="53" customBuiltin="true"/>
    <cellStyle name="Result 5 4 2 4 3" xfId="0" builtinId="53" customBuiltin="true"/>
    <cellStyle name="Result 5 4 2 4 4" xfId="0" builtinId="53" customBuiltin="true"/>
    <cellStyle name="Result 5 4 2 5" xfId="0" builtinId="53" customBuiltin="true"/>
    <cellStyle name="Result 5 4 2 5 2" xfId="0" builtinId="53" customBuiltin="true"/>
    <cellStyle name="Result 5 4 2 5 3" xfId="0" builtinId="53" customBuiltin="true"/>
    <cellStyle name="Result 5 4 2 5 4" xfId="0" builtinId="53" customBuiltin="true"/>
    <cellStyle name="Result 5 4 2 6" xfId="0" builtinId="53" customBuiltin="true"/>
    <cellStyle name="Result 5 4 2 6 2" xfId="0" builtinId="53" customBuiltin="true"/>
    <cellStyle name="Result 5 4 2 6 3" xfId="0" builtinId="53" customBuiltin="true"/>
    <cellStyle name="Result 5 4 2 6 4" xfId="0" builtinId="53" customBuiltin="true"/>
    <cellStyle name="Result 5 4 2 7" xfId="0" builtinId="53" customBuiltin="true"/>
    <cellStyle name="Result 5 4 2 8" xfId="0" builtinId="53" customBuiltin="true"/>
    <cellStyle name="Result 5 4 2 9" xfId="0" builtinId="53" customBuiltin="true"/>
    <cellStyle name="Result 5 4 3" xfId="0" builtinId="53" customBuiltin="true"/>
    <cellStyle name="Result 5 4 3 2" xfId="0" builtinId="53" customBuiltin="true"/>
    <cellStyle name="Result 5 4 3 2 2" xfId="0" builtinId="53" customBuiltin="true"/>
    <cellStyle name="Result 5 4 3 2 3" xfId="0" builtinId="53" customBuiltin="true"/>
    <cellStyle name="Result 5 4 3 2 4" xfId="0" builtinId="53" customBuiltin="true"/>
    <cellStyle name="Result 5 4 3 3" xfId="0" builtinId="53" customBuiltin="true"/>
    <cellStyle name="Result 5 4 3 3 2" xfId="0" builtinId="53" customBuiltin="true"/>
    <cellStyle name="Result 5 4 3 3 3" xfId="0" builtinId="53" customBuiltin="true"/>
    <cellStyle name="Result 5 4 3 3 4" xfId="0" builtinId="53" customBuiltin="true"/>
    <cellStyle name="Result 5 4 3 4" xfId="0" builtinId="53" customBuiltin="true"/>
    <cellStyle name="Result 5 4 3 4 2" xfId="0" builtinId="53" customBuiltin="true"/>
    <cellStyle name="Result 5 4 3 4 3" xfId="0" builtinId="53" customBuiltin="true"/>
    <cellStyle name="Result 5 4 3 4 4" xfId="0" builtinId="53" customBuiltin="true"/>
    <cellStyle name="Result 5 4 3 5" xfId="0" builtinId="53" customBuiltin="true"/>
    <cellStyle name="Result 5 4 3 6" xfId="0" builtinId="53" customBuiltin="true"/>
    <cellStyle name="Result 5 4 3 7" xfId="0" builtinId="53" customBuiltin="true"/>
    <cellStyle name="Result 5 4 4" xfId="0" builtinId="53" customBuiltin="true"/>
    <cellStyle name="Result 5 4 4 2" xfId="0" builtinId="53" customBuiltin="true"/>
    <cellStyle name="Result 5 4 4 2 2" xfId="0" builtinId="53" customBuiltin="true"/>
    <cellStyle name="Result 5 4 4 2 3" xfId="0" builtinId="53" customBuiltin="true"/>
    <cellStyle name="Result 5 4 4 2 4" xfId="0" builtinId="53" customBuiltin="true"/>
    <cellStyle name="Result 5 4 4 3" xfId="0" builtinId="53" customBuiltin="true"/>
    <cellStyle name="Result 5 4 4 3 2" xfId="0" builtinId="53" customBuiltin="true"/>
    <cellStyle name="Result 5 4 4 3 3" xfId="0" builtinId="53" customBuiltin="true"/>
    <cellStyle name="Result 5 4 4 3 4" xfId="0" builtinId="53" customBuiltin="true"/>
    <cellStyle name="Result 5 4 4 4" xfId="0" builtinId="53" customBuiltin="true"/>
    <cellStyle name="Result 5 4 4 4 2" xfId="0" builtinId="53" customBuiltin="true"/>
    <cellStyle name="Result 5 4 4 4 3" xfId="0" builtinId="53" customBuiltin="true"/>
    <cellStyle name="Result 5 4 4 4 4" xfId="0" builtinId="53" customBuiltin="true"/>
    <cellStyle name="Result 5 4 4 5" xfId="0" builtinId="53" customBuiltin="true"/>
    <cellStyle name="Result 5 4 4 6" xfId="0" builtinId="53" customBuiltin="true"/>
    <cellStyle name="Result 5 4 4 7" xfId="0" builtinId="53" customBuiltin="true"/>
    <cellStyle name="Result 5 4 5" xfId="0" builtinId="53" customBuiltin="true"/>
    <cellStyle name="Result 5 4 5 2" xfId="0" builtinId="53" customBuiltin="true"/>
    <cellStyle name="Result 5 4 5 3" xfId="0" builtinId="53" customBuiltin="true"/>
    <cellStyle name="Result 5 4 5 4" xfId="0" builtinId="53" customBuiltin="true"/>
    <cellStyle name="Result 5 4 6" xfId="0" builtinId="53" customBuiltin="true"/>
    <cellStyle name="Result 5 4 6 2" xfId="0" builtinId="53" customBuiltin="true"/>
    <cellStyle name="Result 5 4 6 3" xfId="0" builtinId="53" customBuiltin="true"/>
    <cellStyle name="Result 5 4 6 4" xfId="0" builtinId="53" customBuiltin="true"/>
    <cellStyle name="Result 5 4 7" xfId="0" builtinId="53" customBuiltin="true"/>
    <cellStyle name="Result 5 4 7 2" xfId="0" builtinId="53" customBuiltin="true"/>
    <cellStyle name="Result 5 4 7 3" xfId="0" builtinId="53" customBuiltin="true"/>
    <cellStyle name="Result 5 4 7 4" xfId="0" builtinId="53" customBuiltin="true"/>
    <cellStyle name="Result 5 4 8" xfId="0" builtinId="53" customBuiltin="true"/>
    <cellStyle name="Result 5 4 9" xfId="0" builtinId="53" customBuiltin="true"/>
    <cellStyle name="Result 5 5" xfId="0" builtinId="53" customBuiltin="true"/>
    <cellStyle name="Result 5 5 2" xfId="0" builtinId="53" customBuiltin="true"/>
    <cellStyle name="Result 5 5 2 2" xfId="0" builtinId="53" customBuiltin="true"/>
    <cellStyle name="Result 5 5 2 2 2" xfId="0" builtinId="53" customBuiltin="true"/>
    <cellStyle name="Result 5 5 2 2 3" xfId="0" builtinId="53" customBuiltin="true"/>
    <cellStyle name="Result 5 5 2 2 4" xfId="0" builtinId="53" customBuiltin="true"/>
    <cellStyle name="Result 5 5 2 3" xfId="0" builtinId="53" customBuiltin="true"/>
    <cellStyle name="Result 5 5 2 3 2" xfId="0" builtinId="53" customBuiltin="true"/>
    <cellStyle name="Result 5 5 2 3 3" xfId="0" builtinId="53" customBuiltin="true"/>
    <cellStyle name="Result 5 5 2 3 4" xfId="0" builtinId="53" customBuiltin="true"/>
    <cellStyle name="Result 5 5 2 4" xfId="0" builtinId="53" customBuiltin="true"/>
    <cellStyle name="Result 5 5 2 5" xfId="0" builtinId="53" customBuiltin="true"/>
    <cellStyle name="Result 5 5 2 6" xfId="0" builtinId="53" customBuiltin="true"/>
    <cellStyle name="Result 5 5 3" xfId="0" builtinId="53" customBuiltin="true"/>
    <cellStyle name="Result 5 5 3 2" xfId="0" builtinId="53" customBuiltin="true"/>
    <cellStyle name="Result 5 5 3 2 2" xfId="0" builtinId="53" customBuiltin="true"/>
    <cellStyle name="Result 5 5 3 2 3" xfId="0" builtinId="53" customBuiltin="true"/>
    <cellStyle name="Result 5 5 3 2 4" xfId="0" builtinId="53" customBuiltin="true"/>
    <cellStyle name="Result 5 5 3 3" xfId="0" builtinId="53" customBuiltin="true"/>
    <cellStyle name="Result 5 5 3 3 2" xfId="0" builtinId="53" customBuiltin="true"/>
    <cellStyle name="Result 5 5 3 3 3" xfId="0" builtinId="53" customBuiltin="true"/>
    <cellStyle name="Result 5 5 3 3 4" xfId="0" builtinId="53" customBuiltin="true"/>
    <cellStyle name="Result 5 5 3 4" xfId="0" builtinId="53" customBuiltin="true"/>
    <cellStyle name="Result 5 5 3 5" xfId="0" builtinId="53" customBuiltin="true"/>
    <cellStyle name="Result 5 5 3 6" xfId="0" builtinId="53" customBuiltin="true"/>
    <cellStyle name="Result 5 5 4" xfId="0" builtinId="53" customBuiltin="true"/>
    <cellStyle name="Result 5 5 4 2" xfId="0" builtinId="53" customBuiltin="true"/>
    <cellStyle name="Result 5 5 4 3" xfId="0" builtinId="53" customBuiltin="true"/>
    <cellStyle name="Result 5 5 4 4" xfId="0" builtinId="53" customBuiltin="true"/>
    <cellStyle name="Result 5 5 5" xfId="0" builtinId="53" customBuiltin="true"/>
    <cellStyle name="Result 5 5 5 2" xfId="0" builtinId="53" customBuiltin="true"/>
    <cellStyle name="Result 5 5 5 3" xfId="0" builtinId="53" customBuiltin="true"/>
    <cellStyle name="Result 5 5 5 4" xfId="0" builtinId="53" customBuiltin="true"/>
    <cellStyle name="Result 5 5 6" xfId="0" builtinId="53" customBuiltin="true"/>
    <cellStyle name="Result 5 5 7" xfId="0" builtinId="53" customBuiltin="true"/>
    <cellStyle name="Result 5 5 8" xfId="0" builtinId="53" customBuiltin="true"/>
    <cellStyle name="Result 5 6" xfId="0" builtinId="53" customBuiltin="true"/>
    <cellStyle name="Result 5 6 2" xfId="0" builtinId="53" customBuiltin="true"/>
    <cellStyle name="Result 5 6 2 2" xfId="0" builtinId="53" customBuiltin="true"/>
    <cellStyle name="Result 5 6 2 2 2" xfId="0" builtinId="53" customBuiltin="true"/>
    <cellStyle name="Result 5 6 2 2 3" xfId="0" builtinId="53" customBuiltin="true"/>
    <cellStyle name="Result 5 6 2 2 4" xfId="0" builtinId="53" customBuiltin="true"/>
    <cellStyle name="Result 5 6 2 3" xfId="0" builtinId="53" customBuiltin="true"/>
    <cellStyle name="Result 5 6 2 3 2" xfId="0" builtinId="53" customBuiltin="true"/>
    <cellStyle name="Result 5 6 2 3 3" xfId="0" builtinId="53" customBuiltin="true"/>
    <cellStyle name="Result 5 6 2 3 4" xfId="0" builtinId="53" customBuiltin="true"/>
    <cellStyle name="Result 5 6 2 4" xfId="0" builtinId="53" customBuiltin="true"/>
    <cellStyle name="Result 5 6 2 5" xfId="0" builtinId="53" customBuiltin="true"/>
    <cellStyle name="Result 5 6 2 6" xfId="0" builtinId="53" customBuiltin="true"/>
    <cellStyle name="Result 5 6 3" xfId="0" builtinId="53" customBuiltin="true"/>
    <cellStyle name="Result 5 6 3 2" xfId="0" builtinId="53" customBuiltin="true"/>
    <cellStyle name="Result 5 6 3 2 2" xfId="0" builtinId="53" customBuiltin="true"/>
    <cellStyle name="Result 5 6 3 2 3" xfId="0" builtinId="53" customBuiltin="true"/>
    <cellStyle name="Result 5 6 3 2 4" xfId="0" builtinId="53" customBuiltin="true"/>
    <cellStyle name="Result 5 6 3 3" xfId="0" builtinId="53" customBuiltin="true"/>
    <cellStyle name="Result 5 6 3 3 2" xfId="0" builtinId="53" customBuiltin="true"/>
    <cellStyle name="Result 5 6 3 3 3" xfId="0" builtinId="53" customBuiltin="true"/>
    <cellStyle name="Result 5 6 3 3 4" xfId="0" builtinId="53" customBuiltin="true"/>
    <cellStyle name="Result 5 6 3 4" xfId="0" builtinId="53" customBuiltin="true"/>
    <cellStyle name="Result 5 6 3 5" xfId="0" builtinId="53" customBuiltin="true"/>
    <cellStyle name="Result 5 6 3 6" xfId="0" builtinId="53" customBuiltin="true"/>
    <cellStyle name="Result 5 6 4" xfId="0" builtinId="53" customBuiltin="true"/>
    <cellStyle name="Result 5 6 4 2" xfId="0" builtinId="53" customBuiltin="true"/>
    <cellStyle name="Result 5 6 4 3" xfId="0" builtinId="53" customBuiltin="true"/>
    <cellStyle name="Result 5 6 4 4" xfId="0" builtinId="53" customBuiltin="true"/>
    <cellStyle name="Result 5 6 5" xfId="0" builtinId="53" customBuiltin="true"/>
    <cellStyle name="Result 5 6 5 2" xfId="0" builtinId="53" customBuiltin="true"/>
    <cellStyle name="Result 5 6 5 3" xfId="0" builtinId="53" customBuiltin="true"/>
    <cellStyle name="Result 5 6 5 4" xfId="0" builtinId="53" customBuiltin="true"/>
    <cellStyle name="Result 5 6 6" xfId="0" builtinId="53" customBuiltin="true"/>
    <cellStyle name="Result 5 6 7" xfId="0" builtinId="53" customBuiltin="true"/>
    <cellStyle name="Result 5 6 8" xfId="0" builtinId="53" customBuiltin="true"/>
    <cellStyle name="Result 5 7" xfId="0" builtinId="53" customBuiltin="true"/>
    <cellStyle name="Result 5 7 2" xfId="0" builtinId="53" customBuiltin="true"/>
    <cellStyle name="Result 5 7 2 2" xfId="0" builtinId="53" customBuiltin="true"/>
    <cellStyle name="Result 5 7 2 3" xfId="0" builtinId="53" customBuiltin="true"/>
    <cellStyle name="Result 5 7 2 4" xfId="0" builtinId="53" customBuiltin="true"/>
    <cellStyle name="Result 5 7 3" xfId="0" builtinId="53" customBuiltin="true"/>
    <cellStyle name="Result 5 7 3 2" xfId="0" builtinId="53" customBuiltin="true"/>
    <cellStyle name="Result 5 7 3 3" xfId="0" builtinId="53" customBuiltin="true"/>
    <cellStyle name="Result 5 7 3 4" xfId="0" builtinId="53" customBuiltin="true"/>
    <cellStyle name="Result 5 7 4" xfId="0" builtinId="53" customBuiltin="true"/>
    <cellStyle name="Result 5 7 5" xfId="0" builtinId="53" customBuiltin="true"/>
    <cellStyle name="Result 5 7 6" xfId="0" builtinId="53" customBuiltin="true"/>
    <cellStyle name="Result 5 8" xfId="0" builtinId="53" customBuiltin="true"/>
    <cellStyle name="Result 5 8 2" xfId="0" builtinId="53" customBuiltin="true"/>
    <cellStyle name="Result 5 8 2 2" xfId="0" builtinId="53" customBuiltin="true"/>
    <cellStyle name="Result 5 8 2 3" xfId="0" builtinId="53" customBuiltin="true"/>
    <cellStyle name="Result 5 8 2 4" xfId="0" builtinId="53" customBuiltin="true"/>
    <cellStyle name="Result 5 8 3" xfId="0" builtinId="53" customBuiltin="true"/>
    <cellStyle name="Result 5 8 3 2" xfId="0" builtinId="53" customBuiltin="true"/>
    <cellStyle name="Result 5 8 3 3" xfId="0" builtinId="53" customBuiltin="true"/>
    <cellStyle name="Result 5 8 3 4" xfId="0" builtinId="53" customBuiltin="true"/>
    <cellStyle name="Result 5 8 4" xfId="0" builtinId="53" customBuiltin="true"/>
    <cellStyle name="Result 5 8 5" xfId="0" builtinId="53" customBuiltin="true"/>
    <cellStyle name="Result 5 8 6" xfId="0" builtinId="53" customBuiltin="true"/>
    <cellStyle name="Result 5 9" xfId="0" builtinId="53" customBuiltin="true"/>
    <cellStyle name="Result 5 9 2" xfId="0" builtinId="53" customBuiltin="true"/>
    <cellStyle name="Result 5 9 2 2" xfId="0" builtinId="53" customBuiltin="true"/>
    <cellStyle name="Result 5 9 2 3" xfId="0" builtinId="53" customBuiltin="true"/>
    <cellStyle name="Result 5 9 2 4" xfId="0" builtinId="53" customBuiltin="true"/>
    <cellStyle name="Result 5 9 3" xfId="0" builtinId="53" customBuiltin="true"/>
    <cellStyle name="Result 5 9 3 2" xfId="0" builtinId="53" customBuiltin="true"/>
    <cellStyle name="Result 5 9 3 3" xfId="0" builtinId="53" customBuiltin="true"/>
    <cellStyle name="Result 5 9 3 4" xfId="0" builtinId="53" customBuiltin="true"/>
    <cellStyle name="Result 5 9 4" xfId="0" builtinId="53" customBuiltin="true"/>
    <cellStyle name="Result 5 9 5" xfId="0" builtinId="53" customBuiltin="true"/>
    <cellStyle name="Result 5 9 6" xfId="0" builtinId="53" customBuiltin="true"/>
    <cellStyle name="Result 6" xfId="0" builtinId="53" customBuiltin="true"/>
    <cellStyle name="Result 6 10" xfId="0" builtinId="53" customBuiltin="true"/>
    <cellStyle name="Result 6 10 2" xfId="0" builtinId="53" customBuiltin="true"/>
    <cellStyle name="Result 6 10 3" xfId="0" builtinId="53" customBuiltin="true"/>
    <cellStyle name="Result 6 10 4" xfId="0" builtinId="53" customBuiltin="true"/>
    <cellStyle name="Result 6 11" xfId="0" builtinId="53" customBuiltin="true"/>
    <cellStyle name="Result 6 11 2" xfId="0" builtinId="53" customBuiltin="true"/>
    <cellStyle name="Result 6 11 3" xfId="0" builtinId="53" customBuiltin="true"/>
    <cellStyle name="Result 6 11 4" xfId="0" builtinId="53" customBuiltin="true"/>
    <cellStyle name="Result 6 12" xfId="0" builtinId="53" customBuiltin="true"/>
    <cellStyle name="Result 6 13" xfId="0" builtinId="53" customBuiltin="true"/>
    <cellStyle name="Result 6 14" xfId="0" builtinId="53" customBuiltin="true"/>
    <cellStyle name="Result 6 2" xfId="0" builtinId="53" customBuiltin="true"/>
    <cellStyle name="Result 6 2 2" xfId="0" builtinId="53" customBuiltin="true"/>
    <cellStyle name="Result 6 2 2 2" xfId="0" builtinId="53" customBuiltin="true"/>
    <cellStyle name="Result 6 2 2 2 2" xfId="0" builtinId="53" customBuiltin="true"/>
    <cellStyle name="Result 6 2 2 2 2 2" xfId="0" builtinId="53" customBuiltin="true"/>
    <cellStyle name="Result 6 2 2 2 2 3" xfId="0" builtinId="53" customBuiltin="true"/>
    <cellStyle name="Result 6 2 2 2 2 4" xfId="0" builtinId="53" customBuiltin="true"/>
    <cellStyle name="Result 6 2 2 2 3" xfId="0" builtinId="53" customBuiltin="true"/>
    <cellStyle name="Result 6 2 2 2 3 2" xfId="0" builtinId="53" customBuiltin="true"/>
    <cellStyle name="Result 6 2 2 2 3 3" xfId="0" builtinId="53" customBuiltin="true"/>
    <cellStyle name="Result 6 2 2 2 3 4" xfId="0" builtinId="53" customBuiltin="true"/>
    <cellStyle name="Result 6 2 2 2 4" xfId="0" builtinId="53" customBuiltin="true"/>
    <cellStyle name="Result 6 2 2 2 4 2" xfId="0" builtinId="53" customBuiltin="true"/>
    <cellStyle name="Result 6 2 2 2 4 3" xfId="0" builtinId="53" customBuiltin="true"/>
    <cellStyle name="Result 6 2 2 2 4 4" xfId="0" builtinId="53" customBuiltin="true"/>
    <cellStyle name="Result 6 2 2 2 5" xfId="0" builtinId="53" customBuiltin="true"/>
    <cellStyle name="Result 6 2 2 2 6" xfId="0" builtinId="53" customBuiltin="true"/>
    <cellStyle name="Result 6 2 2 2 7" xfId="0" builtinId="53" customBuiltin="true"/>
    <cellStyle name="Result 6 2 2 3" xfId="0" builtinId="53" customBuiltin="true"/>
    <cellStyle name="Result 6 2 2 3 2" xfId="0" builtinId="53" customBuiltin="true"/>
    <cellStyle name="Result 6 2 2 3 2 2" xfId="0" builtinId="53" customBuiltin="true"/>
    <cellStyle name="Result 6 2 2 3 2 3" xfId="0" builtinId="53" customBuiltin="true"/>
    <cellStyle name="Result 6 2 2 3 2 4" xfId="0" builtinId="53" customBuiltin="true"/>
    <cellStyle name="Result 6 2 2 3 3" xfId="0" builtinId="53" customBuiltin="true"/>
    <cellStyle name="Result 6 2 2 3 3 2" xfId="0" builtinId="53" customBuiltin="true"/>
    <cellStyle name="Result 6 2 2 3 3 3" xfId="0" builtinId="53" customBuiltin="true"/>
    <cellStyle name="Result 6 2 2 3 3 4" xfId="0" builtinId="53" customBuiltin="true"/>
    <cellStyle name="Result 6 2 2 3 4" xfId="0" builtinId="53" customBuiltin="true"/>
    <cellStyle name="Result 6 2 2 3 4 2" xfId="0" builtinId="53" customBuiltin="true"/>
    <cellStyle name="Result 6 2 2 3 4 3" xfId="0" builtinId="53" customBuiltin="true"/>
    <cellStyle name="Result 6 2 2 3 4 4" xfId="0" builtinId="53" customBuiltin="true"/>
    <cellStyle name="Result 6 2 2 3 5" xfId="0" builtinId="53" customBuiltin="true"/>
    <cellStyle name="Result 6 2 2 3 6" xfId="0" builtinId="53" customBuiltin="true"/>
    <cellStyle name="Result 6 2 2 3 7" xfId="0" builtinId="53" customBuiltin="true"/>
    <cellStyle name="Result 6 2 2 4" xfId="0" builtinId="53" customBuiltin="true"/>
    <cellStyle name="Result 6 2 2 4 2" xfId="0" builtinId="53" customBuiltin="true"/>
    <cellStyle name="Result 6 2 2 4 3" xfId="0" builtinId="53" customBuiltin="true"/>
    <cellStyle name="Result 6 2 2 4 4" xfId="0" builtinId="53" customBuiltin="true"/>
    <cellStyle name="Result 6 2 2 5" xfId="0" builtinId="53" customBuiltin="true"/>
    <cellStyle name="Result 6 2 2 5 2" xfId="0" builtinId="53" customBuiltin="true"/>
    <cellStyle name="Result 6 2 2 5 3" xfId="0" builtinId="53" customBuiltin="true"/>
    <cellStyle name="Result 6 2 2 5 4" xfId="0" builtinId="53" customBuiltin="true"/>
    <cellStyle name="Result 6 2 2 6" xfId="0" builtinId="53" customBuiltin="true"/>
    <cellStyle name="Result 6 2 2 6 2" xfId="0" builtinId="53" customBuiltin="true"/>
    <cellStyle name="Result 6 2 2 6 3" xfId="0" builtinId="53" customBuiltin="true"/>
    <cellStyle name="Result 6 2 2 6 4" xfId="0" builtinId="53" customBuiltin="true"/>
    <cellStyle name="Result 6 2 2 7" xfId="0" builtinId="53" customBuiltin="true"/>
    <cellStyle name="Result 6 2 2 8" xfId="0" builtinId="53" customBuiltin="true"/>
    <cellStyle name="Result 6 2 2 9" xfId="0" builtinId="53" customBuiltin="true"/>
    <cellStyle name="Result 6 2 3" xfId="0" builtinId="53" customBuiltin="true"/>
    <cellStyle name="Result 6 2 3 2" xfId="0" builtinId="53" customBuiltin="true"/>
    <cellStyle name="Result 6 2 3 2 2" xfId="0" builtinId="53" customBuiltin="true"/>
    <cellStyle name="Result 6 2 3 2 3" xfId="0" builtinId="53" customBuiltin="true"/>
    <cellStyle name="Result 6 2 3 2 4" xfId="0" builtinId="53" customBuiltin="true"/>
    <cellStyle name="Result 6 2 3 3" xfId="0" builtinId="53" customBuiltin="true"/>
    <cellStyle name="Result 6 2 3 3 2" xfId="0" builtinId="53" customBuiltin="true"/>
    <cellStyle name="Result 6 2 3 3 3" xfId="0" builtinId="53" customBuiltin="true"/>
    <cellStyle name="Result 6 2 3 3 4" xfId="0" builtinId="53" customBuiltin="true"/>
    <cellStyle name="Result 6 2 3 4" xfId="0" builtinId="53" customBuiltin="true"/>
    <cellStyle name="Result 6 2 3 5" xfId="0" builtinId="53" customBuiltin="true"/>
    <cellStyle name="Result 6 2 3 6" xfId="0" builtinId="53" customBuiltin="true"/>
    <cellStyle name="Result 6 2 4" xfId="0" builtinId="53" customBuiltin="true"/>
    <cellStyle name="Result 6 2 4 2" xfId="0" builtinId="53" customBuiltin="true"/>
    <cellStyle name="Result 6 2 4 2 2" xfId="0" builtinId="53" customBuiltin="true"/>
    <cellStyle name="Result 6 2 4 2 3" xfId="0" builtinId="53" customBuiltin="true"/>
    <cellStyle name="Result 6 2 4 2 4" xfId="0" builtinId="53" customBuiltin="true"/>
    <cellStyle name="Result 6 2 4 3" xfId="0" builtinId="53" customBuiltin="true"/>
    <cellStyle name="Result 6 2 4 3 2" xfId="0" builtinId="53" customBuiltin="true"/>
    <cellStyle name="Result 6 2 4 3 3" xfId="0" builtinId="53" customBuiltin="true"/>
    <cellStyle name="Result 6 2 4 3 4" xfId="0" builtinId="53" customBuiltin="true"/>
    <cellStyle name="Result 6 2 4 4" xfId="0" builtinId="53" customBuiltin="true"/>
    <cellStyle name="Result 6 2 4 5" xfId="0" builtinId="53" customBuiltin="true"/>
    <cellStyle name="Result 6 2 4 6" xfId="0" builtinId="53" customBuiltin="true"/>
    <cellStyle name="Result 6 2 5" xfId="0" builtinId="53" customBuiltin="true"/>
    <cellStyle name="Result 6 2 5 2" xfId="0" builtinId="53" customBuiltin="true"/>
    <cellStyle name="Result 6 2 5 3" xfId="0" builtinId="53" customBuiltin="true"/>
    <cellStyle name="Result 6 2 5 4" xfId="0" builtinId="53" customBuiltin="true"/>
    <cellStyle name="Result 6 2 6" xfId="0" builtinId="53" customBuiltin="true"/>
    <cellStyle name="Result 6 2 6 2" xfId="0" builtinId="53" customBuiltin="true"/>
    <cellStyle name="Result 6 2 6 3" xfId="0" builtinId="53" customBuiltin="true"/>
    <cellStyle name="Result 6 2 6 4" xfId="0" builtinId="53" customBuiltin="true"/>
    <cellStyle name="Result 6 2 7" xfId="0" builtinId="53" customBuiltin="true"/>
    <cellStyle name="Result 6 2 8" xfId="0" builtinId="53" customBuiltin="true"/>
    <cellStyle name="Result 6 2 9" xfId="0" builtinId="53" customBuiltin="true"/>
    <cellStyle name="Result 6 3" xfId="0" builtinId="53" customBuiltin="true"/>
    <cellStyle name="Result 6 3 2" xfId="0" builtinId="53" customBuiltin="true"/>
    <cellStyle name="Result 6 3 2 2" xfId="0" builtinId="53" customBuiltin="true"/>
    <cellStyle name="Result 6 3 2 2 2" xfId="0" builtinId="53" customBuiltin="true"/>
    <cellStyle name="Result 6 3 2 2 3" xfId="0" builtinId="53" customBuiltin="true"/>
    <cellStyle name="Result 6 3 2 2 4" xfId="0" builtinId="53" customBuiltin="true"/>
    <cellStyle name="Result 6 3 2 3" xfId="0" builtinId="53" customBuiltin="true"/>
    <cellStyle name="Result 6 3 2 3 2" xfId="0" builtinId="53" customBuiltin="true"/>
    <cellStyle name="Result 6 3 2 3 3" xfId="0" builtinId="53" customBuiltin="true"/>
    <cellStyle name="Result 6 3 2 3 4" xfId="0" builtinId="53" customBuiltin="true"/>
    <cellStyle name="Result 6 3 2 4" xfId="0" builtinId="53" customBuiltin="true"/>
    <cellStyle name="Result 6 3 2 4 2" xfId="0" builtinId="53" customBuiltin="true"/>
    <cellStyle name="Result 6 3 2 4 3" xfId="0" builtinId="53" customBuiltin="true"/>
    <cellStyle name="Result 6 3 2 4 4" xfId="0" builtinId="53" customBuiltin="true"/>
    <cellStyle name="Result 6 3 2 5" xfId="0" builtinId="53" customBuiltin="true"/>
    <cellStyle name="Result 6 3 2 6" xfId="0" builtinId="53" customBuiltin="true"/>
    <cellStyle name="Result 6 3 2 7" xfId="0" builtinId="53" customBuiltin="true"/>
    <cellStyle name="Result 6 3 3" xfId="0" builtinId="53" customBuiltin="true"/>
    <cellStyle name="Result 6 3 3 2" xfId="0" builtinId="53" customBuiltin="true"/>
    <cellStyle name="Result 6 3 3 2 2" xfId="0" builtinId="53" customBuiltin="true"/>
    <cellStyle name="Result 6 3 3 2 3" xfId="0" builtinId="53" customBuiltin="true"/>
    <cellStyle name="Result 6 3 3 2 4" xfId="0" builtinId="53" customBuiltin="true"/>
    <cellStyle name="Result 6 3 3 3" xfId="0" builtinId="53" customBuiltin="true"/>
    <cellStyle name="Result 6 3 3 3 2" xfId="0" builtinId="53" customBuiltin="true"/>
    <cellStyle name="Result 6 3 3 3 3" xfId="0" builtinId="53" customBuiltin="true"/>
    <cellStyle name="Result 6 3 3 3 4" xfId="0" builtinId="53" customBuiltin="true"/>
    <cellStyle name="Result 6 3 3 4" xfId="0" builtinId="53" customBuiltin="true"/>
    <cellStyle name="Result 6 3 3 4 2" xfId="0" builtinId="53" customBuiltin="true"/>
    <cellStyle name="Result 6 3 3 4 3" xfId="0" builtinId="53" customBuiltin="true"/>
    <cellStyle name="Result 6 3 3 4 4" xfId="0" builtinId="53" customBuiltin="true"/>
    <cellStyle name="Result 6 3 3 5" xfId="0" builtinId="53" customBuiltin="true"/>
    <cellStyle name="Result 6 3 3 6" xfId="0" builtinId="53" customBuiltin="true"/>
    <cellStyle name="Result 6 3 3 7" xfId="0" builtinId="53" customBuiltin="true"/>
    <cellStyle name="Result 6 3 4" xfId="0" builtinId="53" customBuiltin="true"/>
    <cellStyle name="Result 6 3 4 2" xfId="0" builtinId="53" customBuiltin="true"/>
    <cellStyle name="Result 6 3 4 3" xfId="0" builtinId="53" customBuiltin="true"/>
    <cellStyle name="Result 6 3 4 4" xfId="0" builtinId="53" customBuiltin="true"/>
    <cellStyle name="Result 6 3 5" xfId="0" builtinId="53" customBuiltin="true"/>
    <cellStyle name="Result 6 3 5 2" xfId="0" builtinId="53" customBuiltin="true"/>
    <cellStyle name="Result 6 3 5 3" xfId="0" builtinId="53" customBuiltin="true"/>
    <cellStyle name="Result 6 3 5 4" xfId="0" builtinId="53" customBuiltin="true"/>
    <cellStyle name="Result 6 3 6" xfId="0" builtinId="53" customBuiltin="true"/>
    <cellStyle name="Result 6 3 6 2" xfId="0" builtinId="53" customBuiltin="true"/>
    <cellStyle name="Result 6 3 6 3" xfId="0" builtinId="53" customBuiltin="true"/>
    <cellStyle name="Result 6 3 6 4" xfId="0" builtinId="53" customBuiltin="true"/>
    <cellStyle name="Result 6 3 7" xfId="0" builtinId="53" customBuiltin="true"/>
    <cellStyle name="Result 6 3 8" xfId="0" builtinId="53" customBuiltin="true"/>
    <cellStyle name="Result 6 3 9" xfId="0" builtinId="53" customBuiltin="true"/>
    <cellStyle name="Result 6 4" xfId="0" builtinId="53" customBuiltin="true"/>
    <cellStyle name="Result 6 4 10" xfId="0" builtinId="53" customBuiltin="true"/>
    <cellStyle name="Result 6 4 2" xfId="0" builtinId="53" customBuiltin="true"/>
    <cellStyle name="Result 6 4 2 2" xfId="0" builtinId="53" customBuiltin="true"/>
    <cellStyle name="Result 6 4 2 2 2" xfId="0" builtinId="53" customBuiltin="true"/>
    <cellStyle name="Result 6 4 2 2 2 2" xfId="0" builtinId="53" customBuiltin="true"/>
    <cellStyle name="Result 6 4 2 2 2 3" xfId="0" builtinId="53" customBuiltin="true"/>
    <cellStyle name="Result 6 4 2 2 2 4" xfId="0" builtinId="53" customBuiltin="true"/>
    <cellStyle name="Result 6 4 2 2 3" xfId="0" builtinId="53" customBuiltin="true"/>
    <cellStyle name="Result 6 4 2 2 3 2" xfId="0" builtinId="53" customBuiltin="true"/>
    <cellStyle name="Result 6 4 2 2 3 3" xfId="0" builtinId="53" customBuiltin="true"/>
    <cellStyle name="Result 6 4 2 2 3 4" xfId="0" builtinId="53" customBuiltin="true"/>
    <cellStyle name="Result 6 4 2 2 4" xfId="0" builtinId="53" customBuiltin="true"/>
    <cellStyle name="Result 6 4 2 2 4 2" xfId="0" builtinId="53" customBuiltin="true"/>
    <cellStyle name="Result 6 4 2 2 4 3" xfId="0" builtinId="53" customBuiltin="true"/>
    <cellStyle name="Result 6 4 2 2 4 4" xfId="0" builtinId="53" customBuiltin="true"/>
    <cellStyle name="Result 6 4 2 2 5" xfId="0" builtinId="53" customBuiltin="true"/>
    <cellStyle name="Result 6 4 2 2 6" xfId="0" builtinId="53" customBuiltin="true"/>
    <cellStyle name="Result 6 4 2 2 7" xfId="0" builtinId="53" customBuiltin="true"/>
    <cellStyle name="Result 6 4 2 3" xfId="0" builtinId="53" customBuiltin="true"/>
    <cellStyle name="Result 6 4 2 3 2" xfId="0" builtinId="53" customBuiltin="true"/>
    <cellStyle name="Result 6 4 2 3 2 2" xfId="0" builtinId="53" customBuiltin="true"/>
    <cellStyle name="Result 6 4 2 3 2 3" xfId="0" builtinId="53" customBuiltin="true"/>
    <cellStyle name="Result 6 4 2 3 2 4" xfId="0" builtinId="53" customBuiltin="true"/>
    <cellStyle name="Result 6 4 2 3 3" xfId="0" builtinId="53" customBuiltin="true"/>
    <cellStyle name="Result 6 4 2 3 3 2" xfId="0" builtinId="53" customBuiltin="true"/>
    <cellStyle name="Result 6 4 2 3 3 3" xfId="0" builtinId="53" customBuiltin="true"/>
    <cellStyle name="Result 6 4 2 3 3 4" xfId="0" builtinId="53" customBuiltin="true"/>
    <cellStyle name="Result 6 4 2 3 4" xfId="0" builtinId="53" customBuiltin="true"/>
    <cellStyle name="Result 6 4 2 3 4 2" xfId="0" builtinId="53" customBuiltin="true"/>
    <cellStyle name="Result 6 4 2 3 4 3" xfId="0" builtinId="53" customBuiltin="true"/>
    <cellStyle name="Result 6 4 2 3 4 4" xfId="0" builtinId="53" customBuiltin="true"/>
    <cellStyle name="Result 6 4 2 3 5" xfId="0" builtinId="53" customBuiltin="true"/>
    <cellStyle name="Result 6 4 2 3 6" xfId="0" builtinId="53" customBuiltin="true"/>
    <cellStyle name="Result 6 4 2 3 7" xfId="0" builtinId="53" customBuiltin="true"/>
    <cellStyle name="Result 6 4 2 4" xfId="0" builtinId="53" customBuiltin="true"/>
    <cellStyle name="Result 6 4 2 4 2" xfId="0" builtinId="53" customBuiltin="true"/>
    <cellStyle name="Result 6 4 2 4 3" xfId="0" builtinId="53" customBuiltin="true"/>
    <cellStyle name="Result 6 4 2 4 4" xfId="0" builtinId="53" customBuiltin="true"/>
    <cellStyle name="Result 6 4 2 5" xfId="0" builtinId="53" customBuiltin="true"/>
    <cellStyle name="Result 6 4 2 5 2" xfId="0" builtinId="53" customBuiltin="true"/>
    <cellStyle name="Result 6 4 2 5 3" xfId="0" builtinId="53" customBuiltin="true"/>
    <cellStyle name="Result 6 4 2 5 4" xfId="0" builtinId="53" customBuiltin="true"/>
    <cellStyle name="Result 6 4 2 6" xfId="0" builtinId="53" customBuiltin="true"/>
    <cellStyle name="Result 6 4 2 6 2" xfId="0" builtinId="53" customBuiltin="true"/>
    <cellStyle name="Result 6 4 2 6 3" xfId="0" builtinId="53" customBuiltin="true"/>
    <cellStyle name="Result 6 4 2 6 4" xfId="0" builtinId="53" customBuiltin="true"/>
    <cellStyle name="Result 6 4 2 7" xfId="0" builtinId="53" customBuiltin="true"/>
    <cellStyle name="Result 6 4 2 8" xfId="0" builtinId="53" customBuiltin="true"/>
    <cellStyle name="Result 6 4 2 9" xfId="0" builtinId="53" customBuiltin="true"/>
    <cellStyle name="Result 6 4 3" xfId="0" builtinId="53" customBuiltin="true"/>
    <cellStyle name="Result 6 4 3 2" xfId="0" builtinId="53" customBuiltin="true"/>
    <cellStyle name="Result 6 4 3 2 2" xfId="0" builtinId="53" customBuiltin="true"/>
    <cellStyle name="Result 6 4 3 2 3" xfId="0" builtinId="53" customBuiltin="true"/>
    <cellStyle name="Result 6 4 3 2 4" xfId="0" builtinId="53" customBuiltin="true"/>
    <cellStyle name="Result 6 4 3 3" xfId="0" builtinId="53" customBuiltin="true"/>
    <cellStyle name="Result 6 4 3 3 2" xfId="0" builtinId="53" customBuiltin="true"/>
    <cellStyle name="Result 6 4 3 3 3" xfId="0" builtinId="53" customBuiltin="true"/>
    <cellStyle name="Result 6 4 3 3 4" xfId="0" builtinId="53" customBuiltin="true"/>
    <cellStyle name="Result 6 4 3 4" xfId="0" builtinId="53" customBuiltin="true"/>
    <cellStyle name="Result 6 4 3 4 2" xfId="0" builtinId="53" customBuiltin="true"/>
    <cellStyle name="Result 6 4 3 4 3" xfId="0" builtinId="53" customBuiltin="true"/>
    <cellStyle name="Result 6 4 3 4 4" xfId="0" builtinId="53" customBuiltin="true"/>
    <cellStyle name="Result 6 4 3 5" xfId="0" builtinId="53" customBuiltin="true"/>
    <cellStyle name="Result 6 4 3 6" xfId="0" builtinId="53" customBuiltin="true"/>
    <cellStyle name="Result 6 4 3 7" xfId="0" builtinId="53" customBuiltin="true"/>
    <cellStyle name="Result 6 4 4" xfId="0" builtinId="53" customBuiltin="true"/>
    <cellStyle name="Result 6 4 4 2" xfId="0" builtinId="53" customBuiltin="true"/>
    <cellStyle name="Result 6 4 4 2 2" xfId="0" builtinId="53" customBuiltin="true"/>
    <cellStyle name="Result 6 4 4 2 3" xfId="0" builtinId="53" customBuiltin="true"/>
    <cellStyle name="Result 6 4 4 2 4" xfId="0" builtinId="53" customBuiltin="true"/>
    <cellStyle name="Result 6 4 4 3" xfId="0" builtinId="53" customBuiltin="true"/>
    <cellStyle name="Result 6 4 4 3 2" xfId="0" builtinId="53" customBuiltin="true"/>
    <cellStyle name="Result 6 4 4 3 3" xfId="0" builtinId="53" customBuiltin="true"/>
    <cellStyle name="Result 6 4 4 3 4" xfId="0" builtinId="53" customBuiltin="true"/>
    <cellStyle name="Result 6 4 4 4" xfId="0" builtinId="53" customBuiltin="true"/>
    <cellStyle name="Result 6 4 4 4 2" xfId="0" builtinId="53" customBuiltin="true"/>
    <cellStyle name="Result 6 4 4 4 3" xfId="0" builtinId="53" customBuiltin="true"/>
    <cellStyle name="Result 6 4 4 4 4" xfId="0" builtinId="53" customBuiltin="true"/>
    <cellStyle name="Result 6 4 4 5" xfId="0" builtinId="53" customBuiltin="true"/>
    <cellStyle name="Result 6 4 4 6" xfId="0" builtinId="53" customBuiltin="true"/>
    <cellStyle name="Result 6 4 4 7" xfId="0" builtinId="53" customBuiltin="true"/>
    <cellStyle name="Result 6 4 5" xfId="0" builtinId="53" customBuiltin="true"/>
    <cellStyle name="Result 6 4 5 2" xfId="0" builtinId="53" customBuiltin="true"/>
    <cellStyle name="Result 6 4 5 3" xfId="0" builtinId="53" customBuiltin="true"/>
    <cellStyle name="Result 6 4 5 4" xfId="0" builtinId="53" customBuiltin="true"/>
    <cellStyle name="Result 6 4 6" xfId="0" builtinId="53" customBuiltin="true"/>
    <cellStyle name="Result 6 4 6 2" xfId="0" builtinId="53" customBuiltin="true"/>
    <cellStyle name="Result 6 4 6 3" xfId="0" builtinId="53" customBuiltin="true"/>
    <cellStyle name="Result 6 4 6 4" xfId="0" builtinId="53" customBuiltin="true"/>
    <cellStyle name="Result 6 4 7" xfId="0" builtinId="53" customBuiltin="true"/>
    <cellStyle name="Result 6 4 7 2" xfId="0" builtinId="53" customBuiltin="true"/>
    <cellStyle name="Result 6 4 7 3" xfId="0" builtinId="53" customBuiltin="true"/>
    <cellStyle name="Result 6 4 7 4" xfId="0" builtinId="53" customBuiltin="true"/>
    <cellStyle name="Result 6 4 8" xfId="0" builtinId="53" customBuiltin="true"/>
    <cellStyle name="Result 6 4 9" xfId="0" builtinId="53" customBuiltin="true"/>
    <cellStyle name="Result 6 5" xfId="0" builtinId="53" customBuiltin="true"/>
    <cellStyle name="Result 6 5 2" xfId="0" builtinId="53" customBuiltin="true"/>
    <cellStyle name="Result 6 5 2 2" xfId="0" builtinId="53" customBuiltin="true"/>
    <cellStyle name="Result 6 5 2 2 2" xfId="0" builtinId="53" customBuiltin="true"/>
    <cellStyle name="Result 6 5 2 2 3" xfId="0" builtinId="53" customBuiltin="true"/>
    <cellStyle name="Result 6 5 2 2 4" xfId="0" builtinId="53" customBuiltin="true"/>
    <cellStyle name="Result 6 5 2 3" xfId="0" builtinId="53" customBuiltin="true"/>
    <cellStyle name="Result 6 5 2 3 2" xfId="0" builtinId="53" customBuiltin="true"/>
    <cellStyle name="Result 6 5 2 3 3" xfId="0" builtinId="53" customBuiltin="true"/>
    <cellStyle name="Result 6 5 2 3 4" xfId="0" builtinId="53" customBuiltin="true"/>
    <cellStyle name="Result 6 5 2 4" xfId="0" builtinId="53" customBuiltin="true"/>
    <cellStyle name="Result 6 5 2 5" xfId="0" builtinId="53" customBuiltin="true"/>
    <cellStyle name="Result 6 5 2 6" xfId="0" builtinId="53" customBuiltin="true"/>
    <cellStyle name="Result 6 5 3" xfId="0" builtinId="53" customBuiltin="true"/>
    <cellStyle name="Result 6 5 3 2" xfId="0" builtinId="53" customBuiltin="true"/>
    <cellStyle name="Result 6 5 3 2 2" xfId="0" builtinId="53" customBuiltin="true"/>
    <cellStyle name="Result 6 5 3 2 3" xfId="0" builtinId="53" customBuiltin="true"/>
    <cellStyle name="Result 6 5 3 2 4" xfId="0" builtinId="53" customBuiltin="true"/>
    <cellStyle name="Result 6 5 3 3" xfId="0" builtinId="53" customBuiltin="true"/>
    <cellStyle name="Result 6 5 3 3 2" xfId="0" builtinId="53" customBuiltin="true"/>
    <cellStyle name="Result 6 5 3 3 3" xfId="0" builtinId="53" customBuiltin="true"/>
    <cellStyle name="Result 6 5 3 3 4" xfId="0" builtinId="53" customBuiltin="true"/>
    <cellStyle name="Result 6 5 3 4" xfId="0" builtinId="53" customBuiltin="true"/>
    <cellStyle name="Result 6 5 3 5" xfId="0" builtinId="53" customBuiltin="true"/>
    <cellStyle name="Result 6 5 3 6" xfId="0" builtinId="53" customBuiltin="true"/>
    <cellStyle name="Result 6 5 4" xfId="0" builtinId="53" customBuiltin="true"/>
    <cellStyle name="Result 6 5 4 2" xfId="0" builtinId="53" customBuiltin="true"/>
    <cellStyle name="Result 6 5 4 3" xfId="0" builtinId="53" customBuiltin="true"/>
    <cellStyle name="Result 6 5 4 4" xfId="0" builtinId="53" customBuiltin="true"/>
    <cellStyle name="Result 6 5 5" xfId="0" builtinId="53" customBuiltin="true"/>
    <cellStyle name="Result 6 5 5 2" xfId="0" builtinId="53" customBuiltin="true"/>
    <cellStyle name="Result 6 5 5 3" xfId="0" builtinId="53" customBuiltin="true"/>
    <cellStyle name="Result 6 5 5 4" xfId="0" builtinId="53" customBuiltin="true"/>
    <cellStyle name="Result 6 5 6" xfId="0" builtinId="53" customBuiltin="true"/>
    <cellStyle name="Result 6 5 7" xfId="0" builtinId="53" customBuiltin="true"/>
    <cellStyle name="Result 6 5 8" xfId="0" builtinId="53" customBuiltin="true"/>
    <cellStyle name="Result 6 6" xfId="0" builtinId="53" customBuiltin="true"/>
    <cellStyle name="Result 6 6 2" xfId="0" builtinId="53" customBuiltin="true"/>
    <cellStyle name="Result 6 6 2 2" xfId="0" builtinId="53" customBuiltin="true"/>
    <cellStyle name="Result 6 6 2 2 2" xfId="0" builtinId="53" customBuiltin="true"/>
    <cellStyle name="Result 6 6 2 2 3" xfId="0" builtinId="53" customBuiltin="true"/>
    <cellStyle name="Result 6 6 2 2 4" xfId="0" builtinId="53" customBuiltin="true"/>
    <cellStyle name="Result 6 6 2 3" xfId="0" builtinId="53" customBuiltin="true"/>
    <cellStyle name="Result 6 6 2 3 2" xfId="0" builtinId="53" customBuiltin="true"/>
    <cellStyle name="Result 6 6 2 3 3" xfId="0" builtinId="53" customBuiltin="true"/>
    <cellStyle name="Result 6 6 2 3 4" xfId="0" builtinId="53" customBuiltin="true"/>
    <cellStyle name="Result 6 6 2 4" xfId="0" builtinId="53" customBuiltin="true"/>
    <cellStyle name="Result 6 6 2 5" xfId="0" builtinId="53" customBuiltin="true"/>
    <cellStyle name="Result 6 6 2 6" xfId="0" builtinId="53" customBuiltin="true"/>
    <cellStyle name="Result 6 6 3" xfId="0" builtinId="53" customBuiltin="true"/>
    <cellStyle name="Result 6 6 3 2" xfId="0" builtinId="53" customBuiltin="true"/>
    <cellStyle name="Result 6 6 3 2 2" xfId="0" builtinId="53" customBuiltin="true"/>
    <cellStyle name="Result 6 6 3 2 3" xfId="0" builtinId="53" customBuiltin="true"/>
    <cellStyle name="Result 6 6 3 2 4" xfId="0" builtinId="53" customBuiltin="true"/>
    <cellStyle name="Result 6 6 3 3" xfId="0" builtinId="53" customBuiltin="true"/>
    <cellStyle name="Result 6 6 3 3 2" xfId="0" builtinId="53" customBuiltin="true"/>
    <cellStyle name="Result 6 6 3 3 3" xfId="0" builtinId="53" customBuiltin="true"/>
    <cellStyle name="Result 6 6 3 3 4" xfId="0" builtinId="53" customBuiltin="true"/>
    <cellStyle name="Result 6 6 3 4" xfId="0" builtinId="53" customBuiltin="true"/>
    <cellStyle name="Result 6 6 3 5" xfId="0" builtinId="53" customBuiltin="true"/>
    <cellStyle name="Result 6 6 3 6" xfId="0" builtinId="53" customBuiltin="true"/>
    <cellStyle name="Result 6 6 4" xfId="0" builtinId="53" customBuiltin="true"/>
    <cellStyle name="Result 6 6 4 2" xfId="0" builtinId="53" customBuiltin="true"/>
    <cellStyle name="Result 6 6 4 3" xfId="0" builtinId="53" customBuiltin="true"/>
    <cellStyle name="Result 6 6 4 4" xfId="0" builtinId="53" customBuiltin="true"/>
    <cellStyle name="Result 6 6 5" xfId="0" builtinId="53" customBuiltin="true"/>
    <cellStyle name="Result 6 6 5 2" xfId="0" builtinId="53" customBuiltin="true"/>
    <cellStyle name="Result 6 6 5 3" xfId="0" builtinId="53" customBuiltin="true"/>
    <cellStyle name="Result 6 6 5 4" xfId="0" builtinId="53" customBuiltin="true"/>
    <cellStyle name="Result 6 6 6" xfId="0" builtinId="53" customBuiltin="true"/>
    <cellStyle name="Result 6 6 7" xfId="0" builtinId="53" customBuiltin="true"/>
    <cellStyle name="Result 6 6 8" xfId="0" builtinId="53" customBuiltin="true"/>
    <cellStyle name="Result 6 7" xfId="0" builtinId="53" customBuiltin="true"/>
    <cellStyle name="Result 6 7 2" xfId="0" builtinId="53" customBuiltin="true"/>
    <cellStyle name="Result 6 7 2 2" xfId="0" builtinId="53" customBuiltin="true"/>
    <cellStyle name="Result 6 7 2 3" xfId="0" builtinId="53" customBuiltin="true"/>
    <cellStyle name="Result 6 7 2 4" xfId="0" builtinId="53" customBuiltin="true"/>
    <cellStyle name="Result 6 7 3" xfId="0" builtinId="53" customBuiltin="true"/>
    <cellStyle name="Result 6 7 3 2" xfId="0" builtinId="53" customBuiltin="true"/>
    <cellStyle name="Result 6 7 3 3" xfId="0" builtinId="53" customBuiltin="true"/>
    <cellStyle name="Result 6 7 3 4" xfId="0" builtinId="53" customBuiltin="true"/>
    <cellStyle name="Result 6 7 4" xfId="0" builtinId="53" customBuiltin="true"/>
    <cellStyle name="Result 6 7 5" xfId="0" builtinId="53" customBuiltin="true"/>
    <cellStyle name="Result 6 7 6" xfId="0" builtinId="53" customBuiltin="true"/>
    <cellStyle name="Result 6 8" xfId="0" builtinId="53" customBuiltin="true"/>
    <cellStyle name="Result 6 8 2" xfId="0" builtinId="53" customBuiltin="true"/>
    <cellStyle name="Result 6 8 2 2" xfId="0" builtinId="53" customBuiltin="true"/>
    <cellStyle name="Result 6 8 2 3" xfId="0" builtinId="53" customBuiltin="true"/>
    <cellStyle name="Result 6 8 2 4" xfId="0" builtinId="53" customBuiltin="true"/>
    <cellStyle name="Result 6 8 3" xfId="0" builtinId="53" customBuiltin="true"/>
    <cellStyle name="Result 6 8 3 2" xfId="0" builtinId="53" customBuiltin="true"/>
    <cellStyle name="Result 6 8 3 3" xfId="0" builtinId="53" customBuiltin="true"/>
    <cellStyle name="Result 6 8 3 4" xfId="0" builtinId="53" customBuiltin="true"/>
    <cellStyle name="Result 6 8 4" xfId="0" builtinId="53" customBuiltin="true"/>
    <cellStyle name="Result 6 8 5" xfId="0" builtinId="53" customBuiltin="true"/>
    <cellStyle name="Result 6 8 6" xfId="0" builtinId="53" customBuiltin="true"/>
    <cellStyle name="Result 6 9" xfId="0" builtinId="53" customBuiltin="true"/>
    <cellStyle name="Result 6 9 2" xfId="0" builtinId="53" customBuiltin="true"/>
    <cellStyle name="Result 6 9 2 2" xfId="0" builtinId="53" customBuiltin="true"/>
    <cellStyle name="Result 6 9 2 3" xfId="0" builtinId="53" customBuiltin="true"/>
    <cellStyle name="Result 6 9 2 4" xfId="0" builtinId="53" customBuiltin="true"/>
    <cellStyle name="Result 6 9 3" xfId="0" builtinId="53" customBuiltin="true"/>
    <cellStyle name="Result 6 9 3 2" xfId="0" builtinId="53" customBuiltin="true"/>
    <cellStyle name="Result 6 9 3 3" xfId="0" builtinId="53" customBuiltin="true"/>
    <cellStyle name="Result 6 9 3 4" xfId="0" builtinId="53" customBuiltin="true"/>
    <cellStyle name="Result 6 9 4" xfId="0" builtinId="53" customBuiltin="true"/>
    <cellStyle name="Result 6 9 5" xfId="0" builtinId="53" customBuiltin="true"/>
    <cellStyle name="Result 6 9 6" xfId="0" builtinId="53" customBuiltin="true"/>
    <cellStyle name="Result 7" xfId="0" builtinId="53" customBuiltin="true"/>
    <cellStyle name="Result 7 10" xfId="0" builtinId="53" customBuiltin="true"/>
    <cellStyle name="Result 7 10 2" xfId="0" builtinId="53" customBuiltin="true"/>
    <cellStyle name="Result 7 10 3" xfId="0" builtinId="53" customBuiltin="true"/>
    <cellStyle name="Result 7 10 4" xfId="0" builtinId="53" customBuiltin="true"/>
    <cellStyle name="Result 7 11" xfId="0" builtinId="53" customBuiltin="true"/>
    <cellStyle name="Result 7 11 2" xfId="0" builtinId="53" customBuiltin="true"/>
    <cellStyle name="Result 7 11 3" xfId="0" builtinId="53" customBuiltin="true"/>
    <cellStyle name="Result 7 11 4" xfId="0" builtinId="53" customBuiltin="true"/>
    <cellStyle name="Result 7 12" xfId="0" builtinId="53" customBuiltin="true"/>
    <cellStyle name="Result 7 13" xfId="0" builtinId="53" customBuiltin="true"/>
    <cellStyle name="Result 7 14" xfId="0" builtinId="53" customBuiltin="true"/>
    <cellStyle name="Result 7 2" xfId="0" builtinId="53" customBuiltin="true"/>
    <cellStyle name="Result 7 2 2" xfId="0" builtinId="53" customBuiltin="true"/>
    <cellStyle name="Result 7 2 2 2" xfId="0" builtinId="53" customBuiltin="true"/>
    <cellStyle name="Result 7 2 2 2 2" xfId="0" builtinId="53" customBuiltin="true"/>
    <cellStyle name="Result 7 2 2 2 2 2" xfId="0" builtinId="53" customBuiltin="true"/>
    <cellStyle name="Result 7 2 2 2 2 3" xfId="0" builtinId="53" customBuiltin="true"/>
    <cellStyle name="Result 7 2 2 2 2 4" xfId="0" builtinId="53" customBuiltin="true"/>
    <cellStyle name="Result 7 2 2 2 3" xfId="0" builtinId="53" customBuiltin="true"/>
    <cellStyle name="Result 7 2 2 2 3 2" xfId="0" builtinId="53" customBuiltin="true"/>
    <cellStyle name="Result 7 2 2 2 3 3" xfId="0" builtinId="53" customBuiltin="true"/>
    <cellStyle name="Result 7 2 2 2 3 4" xfId="0" builtinId="53" customBuiltin="true"/>
    <cellStyle name="Result 7 2 2 2 4" xfId="0" builtinId="53" customBuiltin="true"/>
    <cellStyle name="Result 7 2 2 2 4 2" xfId="0" builtinId="53" customBuiltin="true"/>
    <cellStyle name="Result 7 2 2 2 4 3" xfId="0" builtinId="53" customBuiltin="true"/>
    <cellStyle name="Result 7 2 2 2 4 4" xfId="0" builtinId="53" customBuiltin="true"/>
    <cellStyle name="Result 7 2 2 2 5" xfId="0" builtinId="53" customBuiltin="true"/>
    <cellStyle name="Result 7 2 2 2 6" xfId="0" builtinId="53" customBuiltin="true"/>
    <cellStyle name="Result 7 2 2 2 7" xfId="0" builtinId="53" customBuiltin="true"/>
    <cellStyle name="Result 7 2 2 3" xfId="0" builtinId="53" customBuiltin="true"/>
    <cellStyle name="Result 7 2 2 3 2" xfId="0" builtinId="53" customBuiltin="true"/>
    <cellStyle name="Result 7 2 2 3 2 2" xfId="0" builtinId="53" customBuiltin="true"/>
    <cellStyle name="Result 7 2 2 3 2 3" xfId="0" builtinId="53" customBuiltin="true"/>
    <cellStyle name="Result 7 2 2 3 2 4" xfId="0" builtinId="53" customBuiltin="true"/>
    <cellStyle name="Result 7 2 2 3 3" xfId="0" builtinId="53" customBuiltin="true"/>
    <cellStyle name="Result 7 2 2 3 3 2" xfId="0" builtinId="53" customBuiltin="true"/>
    <cellStyle name="Result 7 2 2 3 3 3" xfId="0" builtinId="53" customBuiltin="true"/>
    <cellStyle name="Result 7 2 2 3 3 4" xfId="0" builtinId="53" customBuiltin="true"/>
    <cellStyle name="Result 7 2 2 3 4" xfId="0" builtinId="53" customBuiltin="true"/>
    <cellStyle name="Result 7 2 2 3 4 2" xfId="0" builtinId="53" customBuiltin="true"/>
    <cellStyle name="Result 7 2 2 3 4 3" xfId="0" builtinId="53" customBuiltin="true"/>
    <cellStyle name="Result 7 2 2 3 4 4" xfId="0" builtinId="53" customBuiltin="true"/>
    <cellStyle name="Result 7 2 2 3 5" xfId="0" builtinId="53" customBuiltin="true"/>
    <cellStyle name="Result 7 2 2 3 6" xfId="0" builtinId="53" customBuiltin="true"/>
    <cellStyle name="Result 7 2 2 3 7" xfId="0" builtinId="53" customBuiltin="true"/>
    <cellStyle name="Result 7 2 2 4" xfId="0" builtinId="53" customBuiltin="true"/>
    <cellStyle name="Result 7 2 2 4 2" xfId="0" builtinId="53" customBuiltin="true"/>
    <cellStyle name="Result 7 2 2 4 3" xfId="0" builtinId="53" customBuiltin="true"/>
    <cellStyle name="Result 7 2 2 4 4" xfId="0" builtinId="53" customBuiltin="true"/>
    <cellStyle name="Result 7 2 2 5" xfId="0" builtinId="53" customBuiltin="true"/>
    <cellStyle name="Result 7 2 2 5 2" xfId="0" builtinId="53" customBuiltin="true"/>
    <cellStyle name="Result 7 2 2 5 3" xfId="0" builtinId="53" customBuiltin="true"/>
    <cellStyle name="Result 7 2 2 5 4" xfId="0" builtinId="53" customBuiltin="true"/>
    <cellStyle name="Result 7 2 2 6" xfId="0" builtinId="53" customBuiltin="true"/>
    <cellStyle name="Result 7 2 2 6 2" xfId="0" builtinId="53" customBuiltin="true"/>
    <cellStyle name="Result 7 2 2 6 3" xfId="0" builtinId="53" customBuiltin="true"/>
    <cellStyle name="Result 7 2 2 6 4" xfId="0" builtinId="53" customBuiltin="true"/>
    <cellStyle name="Result 7 2 2 7" xfId="0" builtinId="53" customBuiltin="true"/>
    <cellStyle name="Result 7 2 2 8" xfId="0" builtinId="53" customBuiltin="true"/>
    <cellStyle name="Result 7 2 2 9" xfId="0" builtinId="53" customBuiltin="true"/>
    <cellStyle name="Result 7 2 3" xfId="0" builtinId="53" customBuiltin="true"/>
    <cellStyle name="Result 7 2 3 2" xfId="0" builtinId="53" customBuiltin="true"/>
    <cellStyle name="Result 7 2 3 2 2" xfId="0" builtinId="53" customBuiltin="true"/>
    <cellStyle name="Result 7 2 3 2 3" xfId="0" builtinId="53" customBuiltin="true"/>
    <cellStyle name="Result 7 2 3 2 4" xfId="0" builtinId="53" customBuiltin="true"/>
    <cellStyle name="Result 7 2 3 3" xfId="0" builtinId="53" customBuiltin="true"/>
    <cellStyle name="Result 7 2 3 3 2" xfId="0" builtinId="53" customBuiltin="true"/>
    <cellStyle name="Result 7 2 3 3 3" xfId="0" builtinId="53" customBuiltin="true"/>
    <cellStyle name="Result 7 2 3 3 4" xfId="0" builtinId="53" customBuiltin="true"/>
    <cellStyle name="Result 7 2 3 4" xfId="0" builtinId="53" customBuiltin="true"/>
    <cellStyle name="Result 7 2 3 5" xfId="0" builtinId="53" customBuiltin="true"/>
    <cellStyle name="Result 7 2 3 6" xfId="0" builtinId="53" customBuiltin="true"/>
    <cellStyle name="Result 7 2 4" xfId="0" builtinId="53" customBuiltin="true"/>
    <cellStyle name="Result 7 2 4 2" xfId="0" builtinId="53" customBuiltin="true"/>
    <cellStyle name="Result 7 2 4 2 2" xfId="0" builtinId="53" customBuiltin="true"/>
    <cellStyle name="Result 7 2 4 2 3" xfId="0" builtinId="53" customBuiltin="true"/>
    <cellStyle name="Result 7 2 4 2 4" xfId="0" builtinId="53" customBuiltin="true"/>
    <cellStyle name="Result 7 2 4 3" xfId="0" builtinId="53" customBuiltin="true"/>
    <cellStyle name="Result 7 2 4 3 2" xfId="0" builtinId="53" customBuiltin="true"/>
    <cellStyle name="Result 7 2 4 3 3" xfId="0" builtinId="53" customBuiltin="true"/>
    <cellStyle name="Result 7 2 4 3 4" xfId="0" builtinId="53" customBuiltin="true"/>
    <cellStyle name="Result 7 2 4 4" xfId="0" builtinId="53" customBuiltin="true"/>
    <cellStyle name="Result 7 2 4 5" xfId="0" builtinId="53" customBuiltin="true"/>
    <cellStyle name="Result 7 2 4 6" xfId="0" builtinId="53" customBuiltin="true"/>
    <cellStyle name="Result 7 2 5" xfId="0" builtinId="53" customBuiltin="true"/>
    <cellStyle name="Result 7 2 5 2" xfId="0" builtinId="53" customBuiltin="true"/>
    <cellStyle name="Result 7 2 5 3" xfId="0" builtinId="53" customBuiltin="true"/>
    <cellStyle name="Result 7 2 5 4" xfId="0" builtinId="53" customBuiltin="true"/>
    <cellStyle name="Result 7 2 6" xfId="0" builtinId="53" customBuiltin="true"/>
    <cellStyle name="Result 7 2 6 2" xfId="0" builtinId="53" customBuiltin="true"/>
    <cellStyle name="Result 7 2 6 3" xfId="0" builtinId="53" customBuiltin="true"/>
    <cellStyle name="Result 7 2 6 4" xfId="0" builtinId="53" customBuiltin="true"/>
    <cellStyle name="Result 7 2 7" xfId="0" builtinId="53" customBuiltin="true"/>
    <cellStyle name="Result 7 2 8" xfId="0" builtinId="53" customBuiltin="true"/>
    <cellStyle name="Result 7 2 9" xfId="0" builtinId="53" customBuiltin="true"/>
    <cellStyle name="Result 7 3" xfId="0" builtinId="53" customBuiltin="true"/>
    <cellStyle name="Result 7 3 2" xfId="0" builtinId="53" customBuiltin="true"/>
    <cellStyle name="Result 7 3 2 2" xfId="0" builtinId="53" customBuiltin="true"/>
    <cellStyle name="Result 7 3 2 2 2" xfId="0" builtinId="53" customBuiltin="true"/>
    <cellStyle name="Result 7 3 2 2 3" xfId="0" builtinId="53" customBuiltin="true"/>
    <cellStyle name="Result 7 3 2 2 4" xfId="0" builtinId="53" customBuiltin="true"/>
    <cellStyle name="Result 7 3 2 3" xfId="0" builtinId="53" customBuiltin="true"/>
    <cellStyle name="Result 7 3 2 3 2" xfId="0" builtinId="53" customBuiltin="true"/>
    <cellStyle name="Result 7 3 2 3 3" xfId="0" builtinId="53" customBuiltin="true"/>
    <cellStyle name="Result 7 3 2 3 4" xfId="0" builtinId="53" customBuiltin="true"/>
    <cellStyle name="Result 7 3 2 4" xfId="0" builtinId="53" customBuiltin="true"/>
    <cellStyle name="Result 7 3 2 4 2" xfId="0" builtinId="53" customBuiltin="true"/>
    <cellStyle name="Result 7 3 2 4 3" xfId="0" builtinId="53" customBuiltin="true"/>
    <cellStyle name="Result 7 3 2 4 4" xfId="0" builtinId="53" customBuiltin="true"/>
    <cellStyle name="Result 7 3 2 5" xfId="0" builtinId="53" customBuiltin="true"/>
    <cellStyle name="Result 7 3 2 6" xfId="0" builtinId="53" customBuiltin="true"/>
    <cellStyle name="Result 7 3 2 7" xfId="0" builtinId="53" customBuiltin="true"/>
    <cellStyle name="Result 7 3 3" xfId="0" builtinId="53" customBuiltin="true"/>
    <cellStyle name="Result 7 3 3 2" xfId="0" builtinId="53" customBuiltin="true"/>
    <cellStyle name="Result 7 3 3 2 2" xfId="0" builtinId="53" customBuiltin="true"/>
    <cellStyle name="Result 7 3 3 2 3" xfId="0" builtinId="53" customBuiltin="true"/>
    <cellStyle name="Result 7 3 3 2 4" xfId="0" builtinId="53" customBuiltin="true"/>
    <cellStyle name="Result 7 3 3 3" xfId="0" builtinId="53" customBuiltin="true"/>
    <cellStyle name="Result 7 3 3 3 2" xfId="0" builtinId="53" customBuiltin="true"/>
    <cellStyle name="Result 7 3 3 3 3" xfId="0" builtinId="53" customBuiltin="true"/>
    <cellStyle name="Result 7 3 3 3 4" xfId="0" builtinId="53" customBuiltin="true"/>
    <cellStyle name="Result 7 3 3 4" xfId="0" builtinId="53" customBuiltin="true"/>
    <cellStyle name="Result 7 3 3 4 2" xfId="0" builtinId="53" customBuiltin="true"/>
    <cellStyle name="Result 7 3 3 4 3" xfId="0" builtinId="53" customBuiltin="true"/>
    <cellStyle name="Result 7 3 3 4 4" xfId="0" builtinId="53" customBuiltin="true"/>
    <cellStyle name="Result 7 3 3 5" xfId="0" builtinId="53" customBuiltin="true"/>
    <cellStyle name="Result 7 3 3 6" xfId="0" builtinId="53" customBuiltin="true"/>
    <cellStyle name="Result 7 3 3 7" xfId="0" builtinId="53" customBuiltin="true"/>
    <cellStyle name="Result 7 3 4" xfId="0" builtinId="53" customBuiltin="true"/>
    <cellStyle name="Result 7 3 4 2" xfId="0" builtinId="53" customBuiltin="true"/>
    <cellStyle name="Result 7 3 4 3" xfId="0" builtinId="53" customBuiltin="true"/>
    <cellStyle name="Result 7 3 4 4" xfId="0" builtinId="53" customBuiltin="true"/>
    <cellStyle name="Result 7 3 5" xfId="0" builtinId="53" customBuiltin="true"/>
    <cellStyle name="Result 7 3 5 2" xfId="0" builtinId="53" customBuiltin="true"/>
    <cellStyle name="Result 7 3 5 3" xfId="0" builtinId="53" customBuiltin="true"/>
    <cellStyle name="Result 7 3 5 4" xfId="0" builtinId="53" customBuiltin="true"/>
    <cellStyle name="Result 7 3 6" xfId="0" builtinId="53" customBuiltin="true"/>
    <cellStyle name="Result 7 3 6 2" xfId="0" builtinId="53" customBuiltin="true"/>
    <cellStyle name="Result 7 3 6 3" xfId="0" builtinId="53" customBuiltin="true"/>
    <cellStyle name="Result 7 3 6 4" xfId="0" builtinId="53" customBuiltin="true"/>
    <cellStyle name="Result 7 3 7" xfId="0" builtinId="53" customBuiltin="true"/>
    <cellStyle name="Result 7 3 8" xfId="0" builtinId="53" customBuiltin="true"/>
    <cellStyle name="Result 7 3 9" xfId="0" builtinId="53" customBuiltin="true"/>
    <cellStyle name="Result 7 4" xfId="0" builtinId="53" customBuiltin="true"/>
    <cellStyle name="Result 7 4 10" xfId="0" builtinId="53" customBuiltin="true"/>
    <cellStyle name="Result 7 4 2" xfId="0" builtinId="53" customBuiltin="true"/>
    <cellStyle name="Result 7 4 2 2" xfId="0" builtinId="53" customBuiltin="true"/>
    <cellStyle name="Result 7 4 2 2 2" xfId="0" builtinId="53" customBuiltin="true"/>
    <cellStyle name="Result 7 4 2 2 2 2" xfId="0" builtinId="53" customBuiltin="true"/>
    <cellStyle name="Result 7 4 2 2 2 3" xfId="0" builtinId="53" customBuiltin="true"/>
    <cellStyle name="Result 7 4 2 2 2 4" xfId="0" builtinId="53" customBuiltin="true"/>
    <cellStyle name="Result 7 4 2 2 3" xfId="0" builtinId="53" customBuiltin="true"/>
    <cellStyle name="Result 7 4 2 2 3 2" xfId="0" builtinId="53" customBuiltin="true"/>
    <cellStyle name="Result 7 4 2 2 3 3" xfId="0" builtinId="53" customBuiltin="true"/>
    <cellStyle name="Result 7 4 2 2 3 4" xfId="0" builtinId="53" customBuiltin="true"/>
    <cellStyle name="Result 7 4 2 2 4" xfId="0" builtinId="53" customBuiltin="true"/>
    <cellStyle name="Result 7 4 2 2 4 2" xfId="0" builtinId="53" customBuiltin="true"/>
    <cellStyle name="Result 7 4 2 2 4 3" xfId="0" builtinId="53" customBuiltin="true"/>
    <cellStyle name="Result 7 4 2 2 4 4" xfId="0" builtinId="53" customBuiltin="true"/>
    <cellStyle name="Result 7 4 2 2 5" xfId="0" builtinId="53" customBuiltin="true"/>
    <cellStyle name="Result 7 4 2 2 6" xfId="0" builtinId="53" customBuiltin="true"/>
    <cellStyle name="Result 7 4 2 2 7" xfId="0" builtinId="53" customBuiltin="true"/>
    <cellStyle name="Result 7 4 2 3" xfId="0" builtinId="53" customBuiltin="true"/>
    <cellStyle name="Result 7 4 2 3 2" xfId="0" builtinId="53" customBuiltin="true"/>
    <cellStyle name="Result 7 4 2 3 2 2" xfId="0" builtinId="53" customBuiltin="true"/>
    <cellStyle name="Result 7 4 2 3 2 3" xfId="0" builtinId="53" customBuiltin="true"/>
    <cellStyle name="Result 7 4 2 3 2 4" xfId="0" builtinId="53" customBuiltin="true"/>
    <cellStyle name="Result 7 4 2 3 3" xfId="0" builtinId="53" customBuiltin="true"/>
    <cellStyle name="Result 7 4 2 3 3 2" xfId="0" builtinId="53" customBuiltin="true"/>
    <cellStyle name="Result 7 4 2 3 3 3" xfId="0" builtinId="53" customBuiltin="true"/>
    <cellStyle name="Result 7 4 2 3 3 4" xfId="0" builtinId="53" customBuiltin="true"/>
    <cellStyle name="Result 7 4 2 3 4" xfId="0" builtinId="53" customBuiltin="true"/>
    <cellStyle name="Result 7 4 2 3 4 2" xfId="0" builtinId="53" customBuiltin="true"/>
    <cellStyle name="Result 7 4 2 3 4 3" xfId="0" builtinId="53" customBuiltin="true"/>
    <cellStyle name="Result 7 4 2 3 4 4" xfId="0" builtinId="53" customBuiltin="true"/>
    <cellStyle name="Result 7 4 2 3 5" xfId="0" builtinId="53" customBuiltin="true"/>
    <cellStyle name="Result 7 4 2 3 6" xfId="0" builtinId="53" customBuiltin="true"/>
    <cellStyle name="Result 7 4 2 3 7" xfId="0" builtinId="53" customBuiltin="true"/>
    <cellStyle name="Result 7 4 2 4" xfId="0" builtinId="53" customBuiltin="true"/>
    <cellStyle name="Result 7 4 2 4 2" xfId="0" builtinId="53" customBuiltin="true"/>
    <cellStyle name="Result 7 4 2 4 3" xfId="0" builtinId="53" customBuiltin="true"/>
    <cellStyle name="Result 7 4 2 4 4" xfId="0" builtinId="53" customBuiltin="true"/>
    <cellStyle name="Result 7 4 2 5" xfId="0" builtinId="53" customBuiltin="true"/>
    <cellStyle name="Result 7 4 2 5 2" xfId="0" builtinId="53" customBuiltin="true"/>
    <cellStyle name="Result 7 4 2 5 3" xfId="0" builtinId="53" customBuiltin="true"/>
    <cellStyle name="Result 7 4 2 5 4" xfId="0" builtinId="53" customBuiltin="true"/>
    <cellStyle name="Result 7 4 2 6" xfId="0" builtinId="53" customBuiltin="true"/>
    <cellStyle name="Result 7 4 2 6 2" xfId="0" builtinId="53" customBuiltin="true"/>
    <cellStyle name="Result 7 4 2 6 3" xfId="0" builtinId="53" customBuiltin="true"/>
    <cellStyle name="Result 7 4 2 6 4" xfId="0" builtinId="53" customBuiltin="true"/>
    <cellStyle name="Result 7 4 2 7" xfId="0" builtinId="53" customBuiltin="true"/>
    <cellStyle name="Result 7 4 2 8" xfId="0" builtinId="53" customBuiltin="true"/>
    <cellStyle name="Result 7 4 2 9" xfId="0" builtinId="53" customBuiltin="true"/>
    <cellStyle name="Result 7 4 3" xfId="0" builtinId="53" customBuiltin="true"/>
    <cellStyle name="Result 7 4 3 2" xfId="0" builtinId="53" customBuiltin="true"/>
    <cellStyle name="Result 7 4 3 2 2" xfId="0" builtinId="53" customBuiltin="true"/>
    <cellStyle name="Result 7 4 3 2 3" xfId="0" builtinId="53" customBuiltin="true"/>
    <cellStyle name="Result 7 4 3 2 4" xfId="0" builtinId="53" customBuiltin="true"/>
    <cellStyle name="Result 7 4 3 3" xfId="0" builtinId="53" customBuiltin="true"/>
    <cellStyle name="Result 7 4 3 3 2" xfId="0" builtinId="53" customBuiltin="true"/>
    <cellStyle name="Result 7 4 3 3 3" xfId="0" builtinId="53" customBuiltin="true"/>
    <cellStyle name="Result 7 4 3 3 4" xfId="0" builtinId="53" customBuiltin="true"/>
    <cellStyle name="Result 7 4 3 4" xfId="0" builtinId="53" customBuiltin="true"/>
    <cellStyle name="Result 7 4 3 4 2" xfId="0" builtinId="53" customBuiltin="true"/>
    <cellStyle name="Result 7 4 3 4 3" xfId="0" builtinId="53" customBuiltin="true"/>
    <cellStyle name="Result 7 4 3 4 4" xfId="0" builtinId="53" customBuiltin="true"/>
    <cellStyle name="Result 7 4 3 5" xfId="0" builtinId="53" customBuiltin="true"/>
    <cellStyle name="Result 7 4 3 6" xfId="0" builtinId="53" customBuiltin="true"/>
    <cellStyle name="Result 7 4 3 7" xfId="0" builtinId="53" customBuiltin="true"/>
    <cellStyle name="Result 7 4 4" xfId="0" builtinId="53" customBuiltin="true"/>
    <cellStyle name="Result 7 4 4 2" xfId="0" builtinId="53" customBuiltin="true"/>
    <cellStyle name="Result 7 4 4 2 2" xfId="0" builtinId="53" customBuiltin="true"/>
    <cellStyle name="Result 7 4 4 2 3" xfId="0" builtinId="53" customBuiltin="true"/>
    <cellStyle name="Result 7 4 4 2 4" xfId="0" builtinId="53" customBuiltin="true"/>
    <cellStyle name="Result 7 4 4 3" xfId="0" builtinId="53" customBuiltin="true"/>
    <cellStyle name="Result 7 4 4 3 2" xfId="0" builtinId="53" customBuiltin="true"/>
    <cellStyle name="Result 7 4 4 3 3" xfId="0" builtinId="53" customBuiltin="true"/>
    <cellStyle name="Result 7 4 4 3 4" xfId="0" builtinId="53" customBuiltin="true"/>
    <cellStyle name="Result 7 4 4 4" xfId="0" builtinId="53" customBuiltin="true"/>
    <cellStyle name="Result 7 4 4 4 2" xfId="0" builtinId="53" customBuiltin="true"/>
    <cellStyle name="Result 7 4 4 4 3" xfId="0" builtinId="53" customBuiltin="true"/>
    <cellStyle name="Result 7 4 4 4 4" xfId="0" builtinId="53" customBuiltin="true"/>
    <cellStyle name="Result 7 4 4 5" xfId="0" builtinId="53" customBuiltin="true"/>
    <cellStyle name="Result 7 4 4 6" xfId="0" builtinId="53" customBuiltin="true"/>
    <cellStyle name="Result 7 4 4 7" xfId="0" builtinId="53" customBuiltin="true"/>
    <cellStyle name="Result 7 4 5" xfId="0" builtinId="53" customBuiltin="true"/>
    <cellStyle name="Result 7 4 5 2" xfId="0" builtinId="53" customBuiltin="true"/>
    <cellStyle name="Result 7 4 5 3" xfId="0" builtinId="53" customBuiltin="true"/>
    <cellStyle name="Result 7 4 5 4" xfId="0" builtinId="53" customBuiltin="true"/>
    <cellStyle name="Result 7 4 6" xfId="0" builtinId="53" customBuiltin="true"/>
    <cellStyle name="Result 7 4 6 2" xfId="0" builtinId="53" customBuiltin="true"/>
    <cellStyle name="Result 7 4 6 3" xfId="0" builtinId="53" customBuiltin="true"/>
    <cellStyle name="Result 7 4 6 4" xfId="0" builtinId="53" customBuiltin="true"/>
    <cellStyle name="Result 7 4 7" xfId="0" builtinId="53" customBuiltin="true"/>
    <cellStyle name="Result 7 4 7 2" xfId="0" builtinId="53" customBuiltin="true"/>
    <cellStyle name="Result 7 4 7 3" xfId="0" builtinId="53" customBuiltin="true"/>
    <cellStyle name="Result 7 4 7 4" xfId="0" builtinId="53" customBuiltin="true"/>
    <cellStyle name="Result 7 4 8" xfId="0" builtinId="53" customBuiltin="true"/>
    <cellStyle name="Result 7 4 9" xfId="0" builtinId="53" customBuiltin="true"/>
    <cellStyle name="Result 7 5" xfId="0" builtinId="53" customBuiltin="true"/>
    <cellStyle name="Result 7 5 2" xfId="0" builtinId="53" customBuiltin="true"/>
    <cellStyle name="Result 7 5 2 2" xfId="0" builtinId="53" customBuiltin="true"/>
    <cellStyle name="Result 7 5 2 2 2" xfId="0" builtinId="53" customBuiltin="true"/>
    <cellStyle name="Result 7 5 2 2 3" xfId="0" builtinId="53" customBuiltin="true"/>
    <cellStyle name="Result 7 5 2 2 4" xfId="0" builtinId="53" customBuiltin="true"/>
    <cellStyle name="Result 7 5 2 3" xfId="0" builtinId="53" customBuiltin="true"/>
    <cellStyle name="Result 7 5 2 3 2" xfId="0" builtinId="53" customBuiltin="true"/>
    <cellStyle name="Result 7 5 2 3 3" xfId="0" builtinId="53" customBuiltin="true"/>
    <cellStyle name="Result 7 5 2 3 4" xfId="0" builtinId="53" customBuiltin="true"/>
    <cellStyle name="Result 7 5 2 4" xfId="0" builtinId="53" customBuiltin="true"/>
    <cellStyle name="Result 7 5 2 5" xfId="0" builtinId="53" customBuiltin="true"/>
    <cellStyle name="Result 7 5 2 6" xfId="0" builtinId="53" customBuiltin="true"/>
    <cellStyle name="Result 7 5 3" xfId="0" builtinId="53" customBuiltin="true"/>
    <cellStyle name="Result 7 5 3 2" xfId="0" builtinId="53" customBuiltin="true"/>
    <cellStyle name="Result 7 5 3 2 2" xfId="0" builtinId="53" customBuiltin="true"/>
    <cellStyle name="Result 7 5 3 2 3" xfId="0" builtinId="53" customBuiltin="true"/>
    <cellStyle name="Result 7 5 3 2 4" xfId="0" builtinId="53" customBuiltin="true"/>
    <cellStyle name="Result 7 5 3 3" xfId="0" builtinId="53" customBuiltin="true"/>
    <cellStyle name="Result 7 5 3 3 2" xfId="0" builtinId="53" customBuiltin="true"/>
    <cellStyle name="Result 7 5 3 3 3" xfId="0" builtinId="53" customBuiltin="true"/>
    <cellStyle name="Result 7 5 3 3 4" xfId="0" builtinId="53" customBuiltin="true"/>
    <cellStyle name="Result 7 5 3 4" xfId="0" builtinId="53" customBuiltin="true"/>
    <cellStyle name="Result 7 5 3 5" xfId="0" builtinId="53" customBuiltin="true"/>
    <cellStyle name="Result 7 5 3 6" xfId="0" builtinId="53" customBuiltin="true"/>
    <cellStyle name="Result 7 5 4" xfId="0" builtinId="53" customBuiltin="true"/>
    <cellStyle name="Result 7 5 4 2" xfId="0" builtinId="53" customBuiltin="true"/>
    <cellStyle name="Result 7 5 4 3" xfId="0" builtinId="53" customBuiltin="true"/>
    <cellStyle name="Result 7 5 4 4" xfId="0" builtinId="53" customBuiltin="true"/>
    <cellStyle name="Result 7 5 5" xfId="0" builtinId="53" customBuiltin="true"/>
    <cellStyle name="Result 7 5 5 2" xfId="0" builtinId="53" customBuiltin="true"/>
    <cellStyle name="Result 7 5 5 3" xfId="0" builtinId="53" customBuiltin="true"/>
    <cellStyle name="Result 7 5 5 4" xfId="0" builtinId="53" customBuiltin="true"/>
    <cellStyle name="Result 7 5 6" xfId="0" builtinId="53" customBuiltin="true"/>
    <cellStyle name="Result 7 5 7" xfId="0" builtinId="53" customBuiltin="true"/>
    <cellStyle name="Result 7 5 8" xfId="0" builtinId="53" customBuiltin="true"/>
    <cellStyle name="Result 7 6" xfId="0" builtinId="53" customBuiltin="true"/>
    <cellStyle name="Result 7 6 2" xfId="0" builtinId="53" customBuiltin="true"/>
    <cellStyle name="Result 7 6 2 2" xfId="0" builtinId="53" customBuiltin="true"/>
    <cellStyle name="Result 7 6 2 2 2" xfId="0" builtinId="53" customBuiltin="true"/>
    <cellStyle name="Result 7 6 2 2 3" xfId="0" builtinId="53" customBuiltin="true"/>
    <cellStyle name="Result 7 6 2 2 4" xfId="0" builtinId="53" customBuiltin="true"/>
    <cellStyle name="Result 7 6 2 3" xfId="0" builtinId="53" customBuiltin="true"/>
    <cellStyle name="Result 7 6 2 3 2" xfId="0" builtinId="53" customBuiltin="true"/>
    <cellStyle name="Result 7 6 2 3 3" xfId="0" builtinId="53" customBuiltin="true"/>
    <cellStyle name="Result 7 6 2 3 4" xfId="0" builtinId="53" customBuiltin="true"/>
    <cellStyle name="Result 7 6 2 4" xfId="0" builtinId="53" customBuiltin="true"/>
    <cellStyle name="Result 7 6 2 5" xfId="0" builtinId="53" customBuiltin="true"/>
    <cellStyle name="Result 7 6 2 6" xfId="0" builtinId="53" customBuiltin="true"/>
    <cellStyle name="Result 7 6 3" xfId="0" builtinId="53" customBuiltin="true"/>
    <cellStyle name="Result 7 6 3 2" xfId="0" builtinId="53" customBuiltin="true"/>
    <cellStyle name="Result 7 6 3 2 2" xfId="0" builtinId="53" customBuiltin="true"/>
    <cellStyle name="Result 7 6 3 2 3" xfId="0" builtinId="53" customBuiltin="true"/>
    <cellStyle name="Result 7 6 3 2 4" xfId="0" builtinId="53" customBuiltin="true"/>
    <cellStyle name="Result 7 6 3 3" xfId="0" builtinId="53" customBuiltin="true"/>
    <cellStyle name="Result 7 6 3 3 2" xfId="0" builtinId="53" customBuiltin="true"/>
    <cellStyle name="Result 7 6 3 3 3" xfId="0" builtinId="53" customBuiltin="true"/>
    <cellStyle name="Result 7 6 3 3 4" xfId="0" builtinId="53" customBuiltin="true"/>
    <cellStyle name="Result 7 6 3 4" xfId="0" builtinId="53" customBuiltin="true"/>
    <cellStyle name="Result 7 6 3 5" xfId="0" builtinId="53" customBuiltin="true"/>
    <cellStyle name="Result 7 6 3 6" xfId="0" builtinId="53" customBuiltin="true"/>
    <cellStyle name="Result 7 6 4" xfId="0" builtinId="53" customBuiltin="true"/>
    <cellStyle name="Result 7 6 4 2" xfId="0" builtinId="53" customBuiltin="true"/>
    <cellStyle name="Result 7 6 4 3" xfId="0" builtinId="53" customBuiltin="true"/>
    <cellStyle name="Result 7 6 4 4" xfId="0" builtinId="53" customBuiltin="true"/>
    <cellStyle name="Result 7 6 5" xfId="0" builtinId="53" customBuiltin="true"/>
    <cellStyle name="Result 7 6 5 2" xfId="0" builtinId="53" customBuiltin="true"/>
    <cellStyle name="Result 7 6 5 3" xfId="0" builtinId="53" customBuiltin="true"/>
    <cellStyle name="Result 7 6 5 4" xfId="0" builtinId="53" customBuiltin="true"/>
    <cellStyle name="Result 7 6 6" xfId="0" builtinId="53" customBuiltin="true"/>
    <cellStyle name="Result 7 6 7" xfId="0" builtinId="53" customBuiltin="true"/>
    <cellStyle name="Result 7 6 8" xfId="0" builtinId="53" customBuiltin="true"/>
    <cellStyle name="Result 7 7" xfId="0" builtinId="53" customBuiltin="true"/>
    <cellStyle name="Result 7 7 2" xfId="0" builtinId="53" customBuiltin="true"/>
    <cellStyle name="Result 7 7 2 2" xfId="0" builtinId="53" customBuiltin="true"/>
    <cellStyle name="Result 7 7 2 3" xfId="0" builtinId="53" customBuiltin="true"/>
    <cellStyle name="Result 7 7 2 4" xfId="0" builtinId="53" customBuiltin="true"/>
    <cellStyle name="Result 7 7 3" xfId="0" builtinId="53" customBuiltin="true"/>
    <cellStyle name="Result 7 7 3 2" xfId="0" builtinId="53" customBuiltin="true"/>
    <cellStyle name="Result 7 7 3 3" xfId="0" builtinId="53" customBuiltin="true"/>
    <cellStyle name="Result 7 7 3 4" xfId="0" builtinId="53" customBuiltin="true"/>
    <cellStyle name="Result 7 7 4" xfId="0" builtinId="53" customBuiltin="true"/>
    <cellStyle name="Result 7 7 5" xfId="0" builtinId="53" customBuiltin="true"/>
    <cellStyle name="Result 7 7 6" xfId="0" builtinId="53" customBuiltin="true"/>
    <cellStyle name="Result 7 8" xfId="0" builtinId="53" customBuiltin="true"/>
    <cellStyle name="Result 7 8 2" xfId="0" builtinId="53" customBuiltin="true"/>
    <cellStyle name="Result 7 8 2 2" xfId="0" builtinId="53" customBuiltin="true"/>
    <cellStyle name="Result 7 8 2 3" xfId="0" builtinId="53" customBuiltin="true"/>
    <cellStyle name="Result 7 8 2 4" xfId="0" builtinId="53" customBuiltin="true"/>
    <cellStyle name="Result 7 8 3" xfId="0" builtinId="53" customBuiltin="true"/>
    <cellStyle name="Result 7 8 3 2" xfId="0" builtinId="53" customBuiltin="true"/>
    <cellStyle name="Result 7 8 3 3" xfId="0" builtinId="53" customBuiltin="true"/>
    <cellStyle name="Result 7 8 3 4" xfId="0" builtinId="53" customBuiltin="true"/>
    <cellStyle name="Result 7 8 4" xfId="0" builtinId="53" customBuiltin="true"/>
    <cellStyle name="Result 7 8 5" xfId="0" builtinId="53" customBuiltin="true"/>
    <cellStyle name="Result 7 8 6" xfId="0" builtinId="53" customBuiltin="true"/>
    <cellStyle name="Result 7 9" xfId="0" builtinId="53" customBuiltin="true"/>
    <cellStyle name="Result 7 9 2" xfId="0" builtinId="53" customBuiltin="true"/>
    <cellStyle name="Result 7 9 2 2" xfId="0" builtinId="53" customBuiltin="true"/>
    <cellStyle name="Result 7 9 2 3" xfId="0" builtinId="53" customBuiltin="true"/>
    <cellStyle name="Result 7 9 2 4" xfId="0" builtinId="53" customBuiltin="true"/>
    <cellStyle name="Result 7 9 3" xfId="0" builtinId="53" customBuiltin="true"/>
    <cellStyle name="Result 7 9 3 2" xfId="0" builtinId="53" customBuiltin="true"/>
    <cellStyle name="Result 7 9 3 3" xfId="0" builtinId="53" customBuiltin="true"/>
    <cellStyle name="Result 7 9 3 4" xfId="0" builtinId="53" customBuiltin="true"/>
    <cellStyle name="Result 7 9 4" xfId="0" builtinId="53" customBuiltin="true"/>
    <cellStyle name="Result 7 9 5" xfId="0" builtinId="53" customBuiltin="true"/>
    <cellStyle name="Result 7 9 6" xfId="0" builtinId="53" customBuiltin="true"/>
    <cellStyle name="Result 8" xfId="0" builtinId="53" customBuiltin="true"/>
    <cellStyle name="Result 8 2" xfId="0" builtinId="53" customBuiltin="true"/>
    <cellStyle name="Result 8 2 2" xfId="0" builtinId="53" customBuiltin="true"/>
    <cellStyle name="Result 8 2 2 2" xfId="0" builtinId="53" customBuiltin="true"/>
    <cellStyle name="Result 8 2 2 2 2" xfId="0" builtinId="53" customBuiltin="true"/>
    <cellStyle name="Result 8 2 2 2 3" xfId="0" builtinId="53" customBuiltin="true"/>
    <cellStyle name="Result 8 2 2 2 4" xfId="0" builtinId="53" customBuiltin="true"/>
    <cellStyle name="Result 8 2 2 3" xfId="0" builtinId="53" customBuiltin="true"/>
    <cellStyle name="Result 8 2 2 3 2" xfId="0" builtinId="53" customBuiltin="true"/>
    <cellStyle name="Result 8 2 2 3 3" xfId="0" builtinId="53" customBuiltin="true"/>
    <cellStyle name="Result 8 2 2 3 4" xfId="0" builtinId="53" customBuiltin="true"/>
    <cellStyle name="Result 8 2 2 4" xfId="0" builtinId="53" customBuiltin="true"/>
    <cellStyle name="Result 8 2 2 4 2" xfId="0" builtinId="53" customBuiltin="true"/>
    <cellStyle name="Result 8 2 2 4 3" xfId="0" builtinId="53" customBuiltin="true"/>
    <cellStyle name="Result 8 2 2 4 4" xfId="0" builtinId="53" customBuiltin="true"/>
    <cellStyle name="Result 8 2 2 5" xfId="0" builtinId="53" customBuiltin="true"/>
    <cellStyle name="Result 8 2 2 6" xfId="0" builtinId="53" customBuiltin="true"/>
    <cellStyle name="Result 8 2 2 7" xfId="0" builtinId="53" customBuiltin="true"/>
    <cellStyle name="Result 8 2 3" xfId="0" builtinId="53" customBuiltin="true"/>
    <cellStyle name="Result 8 2 3 2" xfId="0" builtinId="53" customBuiltin="true"/>
    <cellStyle name="Result 8 2 3 2 2" xfId="0" builtinId="53" customBuiltin="true"/>
    <cellStyle name="Result 8 2 3 2 3" xfId="0" builtinId="53" customBuiltin="true"/>
    <cellStyle name="Result 8 2 3 2 4" xfId="0" builtinId="53" customBuiltin="true"/>
    <cellStyle name="Result 8 2 3 3" xfId="0" builtinId="53" customBuiltin="true"/>
    <cellStyle name="Result 8 2 3 3 2" xfId="0" builtinId="53" customBuiltin="true"/>
    <cellStyle name="Result 8 2 3 3 3" xfId="0" builtinId="53" customBuiltin="true"/>
    <cellStyle name="Result 8 2 3 3 4" xfId="0" builtinId="53" customBuiltin="true"/>
    <cellStyle name="Result 8 2 3 4" xfId="0" builtinId="53" customBuiltin="true"/>
    <cellStyle name="Result 8 2 3 4 2" xfId="0" builtinId="53" customBuiltin="true"/>
    <cellStyle name="Result 8 2 3 4 3" xfId="0" builtinId="53" customBuiltin="true"/>
    <cellStyle name="Result 8 2 3 4 4" xfId="0" builtinId="53" customBuiltin="true"/>
    <cellStyle name="Result 8 2 3 5" xfId="0" builtinId="53" customBuiltin="true"/>
    <cellStyle name="Result 8 2 3 6" xfId="0" builtinId="53" customBuiltin="true"/>
    <cellStyle name="Result 8 2 3 7" xfId="0" builtinId="53" customBuiltin="true"/>
    <cellStyle name="Result 8 2 4" xfId="0" builtinId="53" customBuiltin="true"/>
    <cellStyle name="Result 8 2 4 2" xfId="0" builtinId="53" customBuiltin="true"/>
    <cellStyle name="Result 8 2 4 3" xfId="0" builtinId="53" customBuiltin="true"/>
    <cellStyle name="Result 8 2 4 4" xfId="0" builtinId="53" customBuiltin="true"/>
    <cellStyle name="Result 8 2 5" xfId="0" builtinId="53" customBuiltin="true"/>
    <cellStyle name="Result 8 2 5 2" xfId="0" builtinId="53" customBuiltin="true"/>
    <cellStyle name="Result 8 2 5 3" xfId="0" builtinId="53" customBuiltin="true"/>
    <cellStyle name="Result 8 2 5 4" xfId="0" builtinId="53" customBuiltin="true"/>
    <cellStyle name="Result 8 2 6" xfId="0" builtinId="53" customBuiltin="true"/>
    <cellStyle name="Result 8 2 6 2" xfId="0" builtinId="53" customBuiltin="true"/>
    <cellStyle name="Result 8 2 6 3" xfId="0" builtinId="53" customBuiltin="true"/>
    <cellStyle name="Result 8 2 6 4" xfId="0" builtinId="53" customBuiltin="true"/>
    <cellStyle name="Result 8 2 7" xfId="0" builtinId="53" customBuiltin="true"/>
    <cellStyle name="Result 8 2 8" xfId="0" builtinId="53" customBuiltin="true"/>
    <cellStyle name="Result 8 2 9" xfId="0" builtinId="53" customBuiltin="true"/>
    <cellStyle name="Result 8 3" xfId="0" builtinId="53" customBuiltin="true"/>
    <cellStyle name="Result 8 3 2" xfId="0" builtinId="53" customBuiltin="true"/>
    <cellStyle name="Result 8 3 2 2" xfId="0" builtinId="53" customBuiltin="true"/>
    <cellStyle name="Result 8 3 2 3" xfId="0" builtinId="53" customBuiltin="true"/>
    <cellStyle name="Result 8 3 2 4" xfId="0" builtinId="53" customBuiltin="true"/>
    <cellStyle name="Result 8 3 3" xfId="0" builtinId="53" customBuiltin="true"/>
    <cellStyle name="Result 8 3 3 2" xfId="0" builtinId="53" customBuiltin="true"/>
    <cellStyle name="Result 8 3 3 3" xfId="0" builtinId="53" customBuiltin="true"/>
    <cellStyle name="Result 8 3 3 4" xfId="0" builtinId="53" customBuiltin="true"/>
    <cellStyle name="Result 8 3 4" xfId="0" builtinId="53" customBuiltin="true"/>
    <cellStyle name="Result 8 3 4 2" xfId="0" builtinId="53" customBuiltin="true"/>
    <cellStyle name="Result 8 3 4 3" xfId="0" builtinId="53" customBuiltin="true"/>
    <cellStyle name="Result 8 3 4 4" xfId="0" builtinId="53" customBuiltin="true"/>
    <cellStyle name="Result 8 3 5" xfId="0" builtinId="53" customBuiltin="true"/>
    <cellStyle name="Result 8 3 6" xfId="0" builtinId="53" customBuiltin="true"/>
    <cellStyle name="Result 8 3 7" xfId="0" builtinId="53" customBuiltin="true"/>
    <cellStyle name="Result 8 4" xfId="0" builtinId="53" customBuiltin="true"/>
    <cellStyle name="Result 8 4 2" xfId="0" builtinId="53" customBuiltin="true"/>
    <cellStyle name="Result 8 4 2 2" xfId="0" builtinId="53" customBuiltin="true"/>
    <cellStyle name="Result 8 4 2 3" xfId="0" builtinId="53" customBuiltin="true"/>
    <cellStyle name="Result 8 4 2 4" xfId="0" builtinId="53" customBuiltin="true"/>
    <cellStyle name="Result 8 4 3" xfId="0" builtinId="53" customBuiltin="true"/>
    <cellStyle name="Result 8 4 3 2" xfId="0" builtinId="53" customBuiltin="true"/>
    <cellStyle name="Result 8 4 3 3" xfId="0" builtinId="53" customBuiltin="true"/>
    <cellStyle name="Result 8 4 3 4" xfId="0" builtinId="53" customBuiltin="true"/>
    <cellStyle name="Result 8 4 4" xfId="0" builtinId="53" customBuiltin="true"/>
    <cellStyle name="Result 8 4 4 2" xfId="0" builtinId="53" customBuiltin="true"/>
    <cellStyle name="Result 8 4 4 3" xfId="0" builtinId="53" customBuiltin="true"/>
    <cellStyle name="Result 8 4 4 4" xfId="0" builtinId="53" customBuiltin="true"/>
    <cellStyle name="Result 8 4 5" xfId="0" builtinId="53" customBuiltin="true"/>
    <cellStyle name="Result 8 4 6" xfId="0" builtinId="53" customBuiltin="true"/>
    <cellStyle name="Result 8 4 7" xfId="0" builtinId="53" customBuiltin="true"/>
    <cellStyle name="Result 8 5" xfId="0" builtinId="53" customBuiltin="true"/>
    <cellStyle name="Result 8 5 2" xfId="0" builtinId="53" customBuiltin="true"/>
    <cellStyle name="Result 8 5 3" xfId="0" builtinId="53" customBuiltin="true"/>
    <cellStyle name="Result 8 5 4" xfId="0" builtinId="53" customBuiltin="true"/>
    <cellStyle name="Result 8 6" xfId="0" builtinId="53" customBuiltin="true"/>
    <cellStyle name="Result 8 6 2" xfId="0" builtinId="53" customBuiltin="true"/>
    <cellStyle name="Result 8 6 3" xfId="0" builtinId="53" customBuiltin="true"/>
    <cellStyle name="Result 8 6 4" xfId="0" builtinId="53" customBuiltin="true"/>
    <cellStyle name="Result 8 7" xfId="0" builtinId="53" customBuiltin="true"/>
    <cellStyle name="Result 8 8" xfId="0" builtinId="53" customBuiltin="true"/>
    <cellStyle name="Result 8 9" xfId="0" builtinId="53" customBuiltin="true"/>
    <cellStyle name="Result 9" xfId="0" builtinId="53" customBuiltin="true"/>
    <cellStyle name="Result 9 2" xfId="0" builtinId="53" customBuiltin="true"/>
    <cellStyle name="Result 9 2 2" xfId="0" builtinId="53" customBuiltin="true"/>
    <cellStyle name="Result 9 2 2 2" xfId="0" builtinId="53" customBuiltin="true"/>
    <cellStyle name="Result 9 2 2 2 2" xfId="0" builtinId="53" customBuiltin="true"/>
    <cellStyle name="Result 9 2 2 2 3" xfId="0" builtinId="53" customBuiltin="true"/>
    <cellStyle name="Result 9 2 2 2 4" xfId="0" builtinId="53" customBuiltin="true"/>
    <cellStyle name="Result 9 2 2 3" xfId="0" builtinId="53" customBuiltin="true"/>
    <cellStyle name="Result 9 2 2 3 2" xfId="0" builtinId="53" customBuiltin="true"/>
    <cellStyle name="Result 9 2 2 3 3" xfId="0" builtinId="53" customBuiltin="true"/>
    <cellStyle name="Result 9 2 2 3 4" xfId="0" builtinId="53" customBuiltin="true"/>
    <cellStyle name="Result 9 2 2 4" xfId="0" builtinId="53" customBuiltin="true"/>
    <cellStyle name="Result 9 2 2 4 2" xfId="0" builtinId="53" customBuiltin="true"/>
    <cellStyle name="Result 9 2 2 4 3" xfId="0" builtinId="53" customBuiltin="true"/>
    <cellStyle name="Result 9 2 2 4 4" xfId="0" builtinId="53" customBuiltin="true"/>
    <cellStyle name="Result 9 2 2 5" xfId="0" builtinId="53" customBuiltin="true"/>
    <cellStyle name="Result 9 2 2 6" xfId="0" builtinId="53" customBuiltin="true"/>
    <cellStyle name="Result 9 2 2 7" xfId="0" builtinId="53" customBuiltin="true"/>
    <cellStyle name="Result 9 2 3" xfId="0" builtinId="53" customBuiltin="true"/>
    <cellStyle name="Result 9 2 3 2" xfId="0" builtinId="53" customBuiltin="true"/>
    <cellStyle name="Result 9 2 3 2 2" xfId="0" builtinId="53" customBuiltin="true"/>
    <cellStyle name="Result 9 2 3 2 3" xfId="0" builtinId="53" customBuiltin="true"/>
    <cellStyle name="Result 9 2 3 2 4" xfId="0" builtinId="53" customBuiltin="true"/>
    <cellStyle name="Result 9 2 3 3" xfId="0" builtinId="53" customBuiltin="true"/>
    <cellStyle name="Result 9 2 3 3 2" xfId="0" builtinId="53" customBuiltin="true"/>
    <cellStyle name="Result 9 2 3 3 3" xfId="0" builtinId="53" customBuiltin="true"/>
    <cellStyle name="Result 9 2 3 3 4" xfId="0" builtinId="53" customBuiltin="true"/>
    <cellStyle name="Result 9 2 3 4" xfId="0" builtinId="53" customBuiltin="true"/>
    <cellStyle name="Result 9 2 3 4 2" xfId="0" builtinId="53" customBuiltin="true"/>
    <cellStyle name="Result 9 2 3 4 3" xfId="0" builtinId="53" customBuiltin="true"/>
    <cellStyle name="Result 9 2 3 4 4" xfId="0" builtinId="53" customBuiltin="true"/>
    <cellStyle name="Result 9 2 3 5" xfId="0" builtinId="53" customBuiltin="true"/>
    <cellStyle name="Result 9 2 3 6" xfId="0" builtinId="53" customBuiltin="true"/>
    <cellStyle name="Result 9 2 3 7" xfId="0" builtinId="53" customBuiltin="true"/>
    <cellStyle name="Result 9 2 4" xfId="0" builtinId="53" customBuiltin="true"/>
    <cellStyle name="Result 9 2 4 2" xfId="0" builtinId="53" customBuiltin="true"/>
    <cellStyle name="Result 9 2 4 3" xfId="0" builtinId="53" customBuiltin="true"/>
    <cellStyle name="Result 9 2 4 4" xfId="0" builtinId="53" customBuiltin="true"/>
    <cellStyle name="Result 9 2 5" xfId="0" builtinId="53" customBuiltin="true"/>
    <cellStyle name="Result 9 2 5 2" xfId="0" builtinId="53" customBuiltin="true"/>
    <cellStyle name="Result 9 2 5 3" xfId="0" builtinId="53" customBuiltin="true"/>
    <cellStyle name="Result 9 2 5 4" xfId="0" builtinId="53" customBuiltin="true"/>
    <cellStyle name="Result 9 2 6" xfId="0" builtinId="53" customBuiltin="true"/>
    <cellStyle name="Result 9 2 6 2" xfId="0" builtinId="53" customBuiltin="true"/>
    <cellStyle name="Result 9 2 6 3" xfId="0" builtinId="53" customBuiltin="true"/>
    <cellStyle name="Result 9 2 6 4" xfId="0" builtinId="53" customBuiltin="true"/>
    <cellStyle name="Result 9 2 7" xfId="0" builtinId="53" customBuiltin="true"/>
    <cellStyle name="Result 9 2 8" xfId="0" builtinId="53" customBuiltin="true"/>
    <cellStyle name="Result 9 2 9" xfId="0" builtinId="53" customBuiltin="true"/>
    <cellStyle name="Result 9 3" xfId="0" builtinId="53" customBuiltin="true"/>
    <cellStyle name="Result 9 3 2" xfId="0" builtinId="53" customBuiltin="true"/>
    <cellStyle name="Result 9 3 2 2" xfId="0" builtinId="53" customBuiltin="true"/>
    <cellStyle name="Result 9 3 2 3" xfId="0" builtinId="53" customBuiltin="true"/>
    <cellStyle name="Result 9 3 2 4" xfId="0" builtinId="53" customBuiltin="true"/>
    <cellStyle name="Result 9 3 3" xfId="0" builtinId="53" customBuiltin="true"/>
    <cellStyle name="Result 9 3 3 2" xfId="0" builtinId="53" customBuiltin="true"/>
    <cellStyle name="Result 9 3 3 3" xfId="0" builtinId="53" customBuiltin="true"/>
    <cellStyle name="Result 9 3 3 4" xfId="0" builtinId="53" customBuiltin="true"/>
    <cellStyle name="Result 9 3 4" xfId="0" builtinId="53" customBuiltin="true"/>
    <cellStyle name="Result 9 3 4 2" xfId="0" builtinId="53" customBuiltin="true"/>
    <cellStyle name="Result 9 3 4 3" xfId="0" builtinId="53" customBuiltin="true"/>
    <cellStyle name="Result 9 3 4 4" xfId="0" builtinId="53" customBuiltin="true"/>
    <cellStyle name="Result 9 3 5" xfId="0" builtinId="53" customBuiltin="true"/>
    <cellStyle name="Result 9 3 6" xfId="0" builtinId="53" customBuiltin="true"/>
    <cellStyle name="Result 9 3 7" xfId="0" builtinId="53" customBuiltin="true"/>
    <cellStyle name="Result 9 4" xfId="0" builtinId="53" customBuiltin="true"/>
    <cellStyle name="Result 9 4 2" xfId="0" builtinId="53" customBuiltin="true"/>
    <cellStyle name="Result 9 4 2 2" xfId="0" builtinId="53" customBuiltin="true"/>
    <cellStyle name="Result 9 4 2 3" xfId="0" builtinId="53" customBuiltin="true"/>
    <cellStyle name="Result 9 4 2 4" xfId="0" builtinId="53" customBuiltin="true"/>
    <cellStyle name="Result 9 4 3" xfId="0" builtinId="53" customBuiltin="true"/>
    <cellStyle name="Result 9 4 3 2" xfId="0" builtinId="53" customBuiltin="true"/>
    <cellStyle name="Result 9 4 3 3" xfId="0" builtinId="53" customBuiltin="true"/>
    <cellStyle name="Result 9 4 3 4" xfId="0" builtinId="53" customBuiltin="true"/>
    <cellStyle name="Result 9 4 4" xfId="0" builtinId="53" customBuiltin="true"/>
    <cellStyle name="Result 9 4 4 2" xfId="0" builtinId="53" customBuiltin="true"/>
    <cellStyle name="Result 9 4 4 3" xfId="0" builtinId="53" customBuiltin="true"/>
    <cellStyle name="Result 9 4 4 4" xfId="0" builtinId="53" customBuiltin="true"/>
    <cellStyle name="Result 9 4 5" xfId="0" builtinId="53" customBuiltin="true"/>
    <cellStyle name="Result 9 4 6" xfId="0" builtinId="53" customBuiltin="true"/>
    <cellStyle name="Result 9 4 7" xfId="0" builtinId="53" customBuiltin="true"/>
    <cellStyle name="Result 9 5" xfId="0" builtinId="53" customBuiltin="true"/>
    <cellStyle name="Result 9 5 2" xfId="0" builtinId="53" customBuiltin="true"/>
    <cellStyle name="Result 9 5 3" xfId="0" builtinId="53" customBuiltin="true"/>
    <cellStyle name="Result 9 5 4" xfId="0" builtinId="53" customBuiltin="true"/>
    <cellStyle name="Result 9 6" xfId="0" builtinId="53" customBuiltin="true"/>
    <cellStyle name="Result 9 6 2" xfId="0" builtinId="53" customBuiltin="true"/>
    <cellStyle name="Result 9 6 3" xfId="0" builtinId="53" customBuiltin="true"/>
    <cellStyle name="Result 9 6 4" xfId="0" builtinId="53" customBuiltin="true"/>
    <cellStyle name="Result 9 7" xfId="0" builtinId="53" customBuiltin="true"/>
    <cellStyle name="Result 9 8" xfId="0" builtinId="53" customBuiltin="true"/>
    <cellStyle name="Result 9 9" xfId="0" builtinId="53" customBuiltin="true"/>
    <cellStyle name="Resultado2" xfId="0" builtinId="53" customBuiltin="true"/>
    <cellStyle name="Result2" xfId="0" builtinId="53" customBuiltin="true"/>
    <cellStyle name="Result2 (user) 10" xfId="0" builtinId="53" customBuiltin="true"/>
    <cellStyle name="Result2 (user) 10 2" xfId="0" builtinId="53" customBuiltin="true"/>
    <cellStyle name="Result2 (user) 10 2 2" xfId="0" builtinId="53" customBuiltin="true"/>
    <cellStyle name="Result2 (user) 10 2 2 2" xfId="0" builtinId="53" customBuiltin="true"/>
    <cellStyle name="Result2 (user) 10 2 2 3" xfId="0" builtinId="53" customBuiltin="true"/>
    <cellStyle name="Result2 (user) 10 2 2 4" xfId="0" builtinId="53" customBuiltin="true"/>
    <cellStyle name="Result2 (user) 10 2 3" xfId="0" builtinId="53" customBuiltin="true"/>
    <cellStyle name="Result2 (user) 10 2 3 2" xfId="0" builtinId="53" customBuiltin="true"/>
    <cellStyle name="Result2 (user) 10 2 3 3" xfId="0" builtinId="53" customBuiltin="true"/>
    <cellStyle name="Result2 (user) 10 2 3 4" xfId="0" builtinId="53" customBuiltin="true"/>
    <cellStyle name="Result2 (user) 10 2 4" xfId="0" builtinId="53" customBuiltin="true"/>
    <cellStyle name="Result2 (user) 10 2 4 2" xfId="0" builtinId="53" customBuiltin="true"/>
    <cellStyle name="Result2 (user) 10 2 4 3" xfId="0" builtinId="53" customBuiltin="true"/>
    <cellStyle name="Result2 (user) 10 2 4 4" xfId="0" builtinId="53" customBuiltin="true"/>
    <cellStyle name="Result2 (user) 10 2 5" xfId="0" builtinId="53" customBuiltin="true"/>
    <cellStyle name="Result2 (user) 10 2 6" xfId="0" builtinId="53" customBuiltin="true"/>
    <cellStyle name="Result2 (user) 10 2 7" xfId="0" builtinId="53" customBuiltin="true"/>
    <cellStyle name="Result2 (user) 10 3" xfId="0" builtinId="53" customBuiltin="true"/>
    <cellStyle name="Result2 (user) 10 3 2" xfId="0" builtinId="53" customBuiltin="true"/>
    <cellStyle name="Result2 (user) 10 3 2 2" xfId="0" builtinId="53" customBuiltin="true"/>
    <cellStyle name="Result2 (user) 10 3 2 3" xfId="0" builtinId="53" customBuiltin="true"/>
    <cellStyle name="Result2 (user) 10 3 2 4" xfId="0" builtinId="53" customBuiltin="true"/>
    <cellStyle name="Result2 (user) 10 3 3" xfId="0" builtinId="53" customBuiltin="true"/>
    <cellStyle name="Result2 (user) 10 3 3 2" xfId="0" builtinId="53" customBuiltin="true"/>
    <cellStyle name="Result2 (user) 10 3 3 3" xfId="0" builtinId="53" customBuiltin="true"/>
    <cellStyle name="Result2 (user) 10 3 3 4" xfId="0" builtinId="53" customBuiltin="true"/>
    <cellStyle name="Result2 (user) 10 3 4" xfId="0" builtinId="53" customBuiltin="true"/>
    <cellStyle name="Result2 (user) 10 3 4 2" xfId="0" builtinId="53" customBuiltin="true"/>
    <cellStyle name="Result2 (user) 10 3 4 3" xfId="0" builtinId="53" customBuiltin="true"/>
    <cellStyle name="Result2 (user) 10 3 4 4" xfId="0" builtinId="53" customBuiltin="true"/>
    <cellStyle name="Result2 (user) 10 3 5" xfId="0" builtinId="53" customBuiltin="true"/>
    <cellStyle name="Result2 (user) 10 3 6" xfId="0" builtinId="53" customBuiltin="true"/>
    <cellStyle name="Result2 (user) 10 3 7" xfId="0" builtinId="53" customBuiltin="true"/>
    <cellStyle name="Result2 (user) 10 4" xfId="0" builtinId="53" customBuiltin="true"/>
    <cellStyle name="Result2 (user) 10 4 2" xfId="0" builtinId="53" customBuiltin="true"/>
    <cellStyle name="Result2 (user) 10 4 3" xfId="0" builtinId="53" customBuiltin="true"/>
    <cellStyle name="Result2 (user) 10 4 4" xfId="0" builtinId="53" customBuiltin="true"/>
    <cellStyle name="Result2 (user) 10 5" xfId="0" builtinId="53" customBuiltin="true"/>
    <cellStyle name="Result2 (user) 10 5 2" xfId="0" builtinId="53" customBuiltin="true"/>
    <cellStyle name="Result2 (user) 10 5 3" xfId="0" builtinId="53" customBuiltin="true"/>
    <cellStyle name="Result2 (user) 10 5 4" xfId="0" builtinId="53" customBuiltin="true"/>
    <cellStyle name="Result2 (user) 10 6" xfId="0" builtinId="53" customBuiltin="true"/>
    <cellStyle name="Result2 (user) 10 6 2" xfId="0" builtinId="53" customBuiltin="true"/>
    <cellStyle name="Result2 (user) 10 6 3" xfId="0" builtinId="53" customBuiltin="true"/>
    <cellStyle name="Result2 (user) 10 6 4" xfId="0" builtinId="53" customBuiltin="true"/>
    <cellStyle name="Result2 (user) 10 7" xfId="0" builtinId="53" customBuiltin="true"/>
    <cellStyle name="Result2 (user) 10 8" xfId="0" builtinId="53" customBuiltin="true"/>
    <cellStyle name="Result2 (user) 10 9" xfId="0" builtinId="53" customBuiltin="true"/>
    <cellStyle name="Result2 (user) 11" xfId="0" builtinId="53" customBuiltin="true"/>
    <cellStyle name="Result2 (user) 11 2" xfId="0" builtinId="53" customBuiltin="true"/>
    <cellStyle name="Result2 (user) 11 2 2" xfId="0" builtinId="53" customBuiltin="true"/>
    <cellStyle name="Result2 (user) 11 2 3" xfId="0" builtinId="53" customBuiltin="true"/>
    <cellStyle name="Result2 (user) 11 2 4" xfId="0" builtinId="53" customBuiltin="true"/>
    <cellStyle name="Result2 (user) 11 3" xfId="0" builtinId="53" customBuiltin="true"/>
    <cellStyle name="Result2 (user) 11 3 2" xfId="0" builtinId="53" customBuiltin="true"/>
    <cellStyle name="Result2 (user) 11 3 3" xfId="0" builtinId="53" customBuiltin="true"/>
    <cellStyle name="Result2 (user) 11 3 4" xfId="0" builtinId="53" customBuiltin="true"/>
    <cellStyle name="Result2 (user) 11 4" xfId="0" builtinId="53" customBuiltin="true"/>
    <cellStyle name="Result2 (user) 11 4 2" xfId="0" builtinId="53" customBuiltin="true"/>
    <cellStyle name="Result2 (user) 11 4 3" xfId="0" builtinId="53" customBuiltin="true"/>
    <cellStyle name="Result2 (user) 11 4 4" xfId="0" builtinId="53" customBuiltin="true"/>
    <cellStyle name="Result2 (user) 11 5" xfId="0" builtinId="53" customBuiltin="true"/>
    <cellStyle name="Result2 (user) 11 6" xfId="0" builtinId="53" customBuiltin="true"/>
    <cellStyle name="Result2 (user) 11 7" xfId="0" builtinId="53" customBuiltin="true"/>
    <cellStyle name="Result2 (user) 12" xfId="0" builtinId="53" customBuiltin="true"/>
    <cellStyle name="Result2 (user) 12 2" xfId="0" builtinId="53" customBuiltin="true"/>
    <cellStyle name="Result2 (user) 12 2 2" xfId="0" builtinId="53" customBuiltin="true"/>
    <cellStyle name="Result2 (user) 12 2 3" xfId="0" builtinId="53" customBuiltin="true"/>
    <cellStyle name="Result2 (user) 12 2 4" xfId="0" builtinId="53" customBuiltin="true"/>
    <cellStyle name="Result2 (user) 12 3" xfId="0" builtinId="53" customBuiltin="true"/>
    <cellStyle name="Result2 (user) 12 3 2" xfId="0" builtinId="53" customBuiltin="true"/>
    <cellStyle name="Result2 (user) 12 3 3" xfId="0" builtinId="53" customBuiltin="true"/>
    <cellStyle name="Result2 (user) 12 3 4" xfId="0" builtinId="53" customBuiltin="true"/>
    <cellStyle name="Result2 (user) 12 4" xfId="0" builtinId="53" customBuiltin="true"/>
    <cellStyle name="Result2 (user) 12 4 2" xfId="0" builtinId="53" customBuiltin="true"/>
    <cellStyle name="Result2 (user) 12 4 3" xfId="0" builtinId="53" customBuiltin="true"/>
    <cellStyle name="Result2 (user) 12 4 4" xfId="0" builtinId="53" customBuiltin="true"/>
    <cellStyle name="Result2 (user) 12 5" xfId="0" builtinId="53" customBuiltin="true"/>
    <cellStyle name="Result2 (user) 12 6" xfId="0" builtinId="53" customBuiltin="true"/>
    <cellStyle name="Result2 (user) 12 7" xfId="0" builtinId="53" customBuiltin="true"/>
    <cellStyle name="Result2 (user) 13" xfId="0" builtinId="53" customBuiltin="true"/>
    <cellStyle name="Result2 (user) 13 2" xfId="0" builtinId="53" customBuiltin="true"/>
    <cellStyle name="Result2 (user) 13 2 2" xfId="0" builtinId="53" customBuiltin="true"/>
    <cellStyle name="Result2 (user) 13 2 3" xfId="0" builtinId="53" customBuiltin="true"/>
    <cellStyle name="Result2 (user) 13 2 4" xfId="0" builtinId="53" customBuiltin="true"/>
    <cellStyle name="Result2 (user) 13 3" xfId="0" builtinId="53" customBuiltin="true"/>
    <cellStyle name="Result2 (user) 13 3 2" xfId="0" builtinId="53" customBuiltin="true"/>
    <cellStyle name="Result2 (user) 13 3 3" xfId="0" builtinId="53" customBuiltin="true"/>
    <cellStyle name="Result2 (user) 13 3 4" xfId="0" builtinId="53" customBuiltin="true"/>
    <cellStyle name="Result2 (user) 13 4" xfId="0" builtinId="53" customBuiltin="true"/>
    <cellStyle name="Result2 (user) 13 4 2" xfId="0" builtinId="53" customBuiltin="true"/>
    <cellStyle name="Result2 (user) 13 4 3" xfId="0" builtinId="53" customBuiltin="true"/>
    <cellStyle name="Result2 (user) 13 4 4" xfId="0" builtinId="53" customBuiltin="true"/>
    <cellStyle name="Result2 (user) 13 5" xfId="0" builtinId="53" customBuiltin="true"/>
    <cellStyle name="Result2 (user) 13 6" xfId="0" builtinId="53" customBuiltin="true"/>
    <cellStyle name="Result2 (user) 13 7" xfId="0" builtinId="53" customBuiltin="true"/>
    <cellStyle name="Result2 (user) 14" xfId="0" builtinId="53" customBuiltin="true"/>
    <cellStyle name="Result2 (user) 14 2" xfId="0" builtinId="53" customBuiltin="true"/>
    <cellStyle name="Result2 (user) 14 3" xfId="0" builtinId="53" customBuiltin="true"/>
    <cellStyle name="Result2 (user) 14 4" xfId="0" builtinId="53" customBuiltin="true"/>
    <cellStyle name="Result2 (user) 15" xfId="0" builtinId="53" customBuiltin="true"/>
    <cellStyle name="Result2 (user) 15 2" xfId="0" builtinId="53" customBuiltin="true"/>
    <cellStyle name="Result2 (user) 15 3" xfId="0" builtinId="53" customBuiltin="true"/>
    <cellStyle name="Result2 (user) 15 4" xfId="0" builtinId="53" customBuiltin="true"/>
    <cellStyle name="Result2 (user) 16" xfId="0" builtinId="53" customBuiltin="true"/>
    <cellStyle name="Result2 (user) 17" xfId="0" builtinId="53" customBuiltin="true"/>
    <cellStyle name="Result2 (user) 18" xfId="0" builtinId="53" customBuiltin="true"/>
    <cellStyle name="Result2 (user) 2" xfId="0" builtinId="53" customBuiltin="true"/>
    <cellStyle name="Result2 (user) 2 10" xfId="0" builtinId="53" customBuiltin="true"/>
    <cellStyle name="Result2 (user) 2 10 2" xfId="0" builtinId="53" customBuiltin="true"/>
    <cellStyle name="Result2 (user) 2 10 3" xfId="0" builtinId="53" customBuiltin="true"/>
    <cellStyle name="Result2 (user) 2 10 4" xfId="0" builtinId="53" customBuiltin="true"/>
    <cellStyle name="Result2 (user) 2 11" xfId="0" builtinId="53" customBuiltin="true"/>
    <cellStyle name="Result2 (user) 2 11 2" xfId="0" builtinId="53" customBuiltin="true"/>
    <cellStyle name="Result2 (user) 2 11 3" xfId="0" builtinId="53" customBuiltin="true"/>
    <cellStyle name="Result2 (user) 2 11 4" xfId="0" builtinId="53" customBuiltin="true"/>
    <cellStyle name="Result2 (user) 2 12" xfId="0" builtinId="53" customBuiltin="true"/>
    <cellStyle name="Result2 (user) 2 13" xfId="0" builtinId="53" customBuiltin="true"/>
    <cellStyle name="Result2 (user) 2 14" xfId="0" builtinId="53" customBuiltin="true"/>
    <cellStyle name="Result2 (user) 2 2" xfId="0" builtinId="53" customBuiltin="true"/>
    <cellStyle name="Result2 (user) 2 2 2" xfId="0" builtinId="53" customBuiltin="true"/>
    <cellStyle name="Result2 (user) 2 2 2 2" xfId="0" builtinId="53" customBuiltin="true"/>
    <cellStyle name="Result2 (user) 2 2 2 2 2" xfId="0" builtinId="53" customBuiltin="true"/>
    <cellStyle name="Result2 (user) 2 2 2 2 2 2" xfId="0" builtinId="53" customBuiltin="true"/>
    <cellStyle name="Result2 (user) 2 2 2 2 2 3" xfId="0" builtinId="53" customBuiltin="true"/>
    <cellStyle name="Result2 (user) 2 2 2 2 2 4" xfId="0" builtinId="53" customBuiltin="true"/>
    <cellStyle name="Result2 (user) 2 2 2 2 3" xfId="0" builtinId="53" customBuiltin="true"/>
    <cellStyle name="Result2 (user) 2 2 2 2 3 2" xfId="0" builtinId="53" customBuiltin="true"/>
    <cellStyle name="Result2 (user) 2 2 2 2 3 3" xfId="0" builtinId="53" customBuiltin="true"/>
    <cellStyle name="Result2 (user) 2 2 2 2 3 4" xfId="0" builtinId="53" customBuiltin="true"/>
    <cellStyle name="Result2 (user) 2 2 2 2 4" xfId="0" builtinId="53" customBuiltin="true"/>
    <cellStyle name="Result2 (user) 2 2 2 2 4 2" xfId="0" builtinId="53" customBuiltin="true"/>
    <cellStyle name="Result2 (user) 2 2 2 2 4 3" xfId="0" builtinId="53" customBuiltin="true"/>
    <cellStyle name="Result2 (user) 2 2 2 2 4 4" xfId="0" builtinId="53" customBuiltin="true"/>
    <cellStyle name="Result2 (user) 2 2 2 2 5" xfId="0" builtinId="53" customBuiltin="true"/>
    <cellStyle name="Result2 (user) 2 2 2 2 6" xfId="0" builtinId="53" customBuiltin="true"/>
    <cellStyle name="Result2 (user) 2 2 2 2 7" xfId="0" builtinId="53" customBuiltin="true"/>
    <cellStyle name="Result2 (user) 2 2 2 3" xfId="0" builtinId="53" customBuiltin="true"/>
    <cellStyle name="Result2 (user) 2 2 2 3 2" xfId="0" builtinId="53" customBuiltin="true"/>
    <cellStyle name="Result2 (user) 2 2 2 3 2 2" xfId="0" builtinId="53" customBuiltin="true"/>
    <cellStyle name="Result2 (user) 2 2 2 3 2 3" xfId="0" builtinId="53" customBuiltin="true"/>
    <cellStyle name="Result2 (user) 2 2 2 3 2 4" xfId="0" builtinId="53" customBuiltin="true"/>
    <cellStyle name="Result2 (user) 2 2 2 3 3" xfId="0" builtinId="53" customBuiltin="true"/>
    <cellStyle name="Result2 (user) 2 2 2 3 3 2" xfId="0" builtinId="53" customBuiltin="true"/>
    <cellStyle name="Result2 (user) 2 2 2 3 3 3" xfId="0" builtinId="53" customBuiltin="true"/>
    <cellStyle name="Result2 (user) 2 2 2 3 3 4" xfId="0" builtinId="53" customBuiltin="true"/>
    <cellStyle name="Result2 (user) 2 2 2 3 4" xfId="0" builtinId="53" customBuiltin="true"/>
    <cellStyle name="Result2 (user) 2 2 2 3 4 2" xfId="0" builtinId="53" customBuiltin="true"/>
    <cellStyle name="Result2 (user) 2 2 2 3 4 3" xfId="0" builtinId="53" customBuiltin="true"/>
    <cellStyle name="Result2 (user) 2 2 2 3 4 4" xfId="0" builtinId="53" customBuiltin="true"/>
    <cellStyle name="Result2 (user) 2 2 2 3 5" xfId="0" builtinId="53" customBuiltin="true"/>
    <cellStyle name="Result2 (user) 2 2 2 3 6" xfId="0" builtinId="53" customBuiltin="true"/>
    <cellStyle name="Result2 (user) 2 2 2 3 7" xfId="0" builtinId="53" customBuiltin="true"/>
    <cellStyle name="Result2 (user) 2 2 2 4" xfId="0" builtinId="53" customBuiltin="true"/>
    <cellStyle name="Result2 (user) 2 2 2 4 2" xfId="0" builtinId="53" customBuiltin="true"/>
    <cellStyle name="Result2 (user) 2 2 2 4 3" xfId="0" builtinId="53" customBuiltin="true"/>
    <cellStyle name="Result2 (user) 2 2 2 4 4" xfId="0" builtinId="53" customBuiltin="true"/>
    <cellStyle name="Result2 (user) 2 2 2 5" xfId="0" builtinId="53" customBuiltin="true"/>
    <cellStyle name="Result2 (user) 2 2 2 5 2" xfId="0" builtinId="53" customBuiltin="true"/>
    <cellStyle name="Result2 (user) 2 2 2 5 3" xfId="0" builtinId="53" customBuiltin="true"/>
    <cellStyle name="Result2 (user) 2 2 2 5 4" xfId="0" builtinId="53" customBuiltin="true"/>
    <cellStyle name="Result2 (user) 2 2 2 6" xfId="0" builtinId="53" customBuiltin="true"/>
    <cellStyle name="Result2 (user) 2 2 2 6 2" xfId="0" builtinId="53" customBuiltin="true"/>
    <cellStyle name="Result2 (user) 2 2 2 6 3" xfId="0" builtinId="53" customBuiltin="true"/>
    <cellStyle name="Result2 (user) 2 2 2 6 4" xfId="0" builtinId="53" customBuiltin="true"/>
    <cellStyle name="Result2 (user) 2 2 2 7" xfId="0" builtinId="53" customBuiltin="true"/>
    <cellStyle name="Result2 (user) 2 2 2 8" xfId="0" builtinId="53" customBuiltin="true"/>
    <cellStyle name="Result2 (user) 2 2 2 9" xfId="0" builtinId="53" customBuiltin="true"/>
    <cellStyle name="Result2 (user) 2 2 3" xfId="0" builtinId="53" customBuiltin="true"/>
    <cellStyle name="Result2 (user) 2 2 3 2" xfId="0" builtinId="53" customBuiltin="true"/>
    <cellStyle name="Result2 (user) 2 2 3 2 2" xfId="0" builtinId="53" customBuiltin="true"/>
    <cellStyle name="Result2 (user) 2 2 3 2 3" xfId="0" builtinId="53" customBuiltin="true"/>
    <cellStyle name="Result2 (user) 2 2 3 2 4" xfId="0" builtinId="53" customBuiltin="true"/>
    <cellStyle name="Result2 (user) 2 2 3 3" xfId="0" builtinId="53" customBuiltin="true"/>
    <cellStyle name="Result2 (user) 2 2 3 3 2" xfId="0" builtinId="53" customBuiltin="true"/>
    <cellStyle name="Result2 (user) 2 2 3 3 3" xfId="0" builtinId="53" customBuiltin="true"/>
    <cellStyle name="Result2 (user) 2 2 3 3 4" xfId="0" builtinId="53" customBuiltin="true"/>
    <cellStyle name="Result2 (user) 2 2 3 4" xfId="0" builtinId="53" customBuiltin="true"/>
    <cellStyle name="Result2 (user) 2 2 3 4 2" xfId="0" builtinId="53" customBuiltin="true"/>
    <cellStyle name="Result2 (user) 2 2 3 4 3" xfId="0" builtinId="53" customBuiltin="true"/>
    <cellStyle name="Result2 (user) 2 2 3 4 4" xfId="0" builtinId="53" customBuiltin="true"/>
    <cellStyle name="Result2 (user) 2 2 3 5" xfId="0" builtinId="53" customBuiltin="true"/>
    <cellStyle name="Result2 (user) 2 2 3 6" xfId="0" builtinId="53" customBuiltin="true"/>
    <cellStyle name="Result2 (user) 2 2 3 7" xfId="0" builtinId="53" customBuiltin="true"/>
    <cellStyle name="Result2 (user) 2 2 4" xfId="0" builtinId="53" customBuiltin="true"/>
    <cellStyle name="Result2 (user) 2 2 4 2" xfId="0" builtinId="53" customBuiltin="true"/>
    <cellStyle name="Result2 (user) 2 2 4 2 2" xfId="0" builtinId="53" customBuiltin="true"/>
    <cellStyle name="Result2 (user) 2 2 4 2 3" xfId="0" builtinId="53" customBuiltin="true"/>
    <cellStyle name="Result2 (user) 2 2 4 2 4" xfId="0" builtinId="53" customBuiltin="true"/>
    <cellStyle name="Result2 (user) 2 2 4 3" xfId="0" builtinId="53" customBuiltin="true"/>
    <cellStyle name="Result2 (user) 2 2 4 3 2" xfId="0" builtinId="53" customBuiltin="true"/>
    <cellStyle name="Result2 (user) 2 2 4 3 3" xfId="0" builtinId="53" customBuiltin="true"/>
    <cellStyle name="Result2 (user) 2 2 4 3 4" xfId="0" builtinId="53" customBuiltin="true"/>
    <cellStyle name="Result2 (user) 2 2 4 4" xfId="0" builtinId="53" customBuiltin="true"/>
    <cellStyle name="Result2 (user) 2 2 4 4 2" xfId="0" builtinId="53" customBuiltin="true"/>
    <cellStyle name="Result2 (user) 2 2 4 4 3" xfId="0" builtinId="53" customBuiltin="true"/>
    <cellStyle name="Result2 (user) 2 2 4 4 4" xfId="0" builtinId="53" customBuiltin="true"/>
    <cellStyle name="Result2 (user) 2 2 4 5" xfId="0" builtinId="53" customBuiltin="true"/>
    <cellStyle name="Result2 (user) 2 2 4 6" xfId="0" builtinId="53" customBuiltin="true"/>
    <cellStyle name="Result2 (user) 2 2 4 7" xfId="0" builtinId="53" customBuiltin="true"/>
    <cellStyle name="Result2 (user) 2 2 5" xfId="0" builtinId="53" customBuiltin="true"/>
    <cellStyle name="Result2 (user) 2 2 5 2" xfId="0" builtinId="53" customBuiltin="true"/>
    <cellStyle name="Result2 (user) 2 2 5 3" xfId="0" builtinId="53" customBuiltin="true"/>
    <cellStyle name="Result2 (user) 2 2 5 4" xfId="0" builtinId="53" customBuiltin="true"/>
    <cellStyle name="Result2 (user) 2 2 6" xfId="0" builtinId="53" customBuiltin="true"/>
    <cellStyle name="Result2 (user) 2 2 6 2" xfId="0" builtinId="53" customBuiltin="true"/>
    <cellStyle name="Result2 (user) 2 2 6 3" xfId="0" builtinId="53" customBuiltin="true"/>
    <cellStyle name="Result2 (user) 2 2 6 4" xfId="0" builtinId="53" customBuiltin="true"/>
    <cellStyle name="Result2 (user) 2 2 7" xfId="0" builtinId="53" customBuiltin="true"/>
    <cellStyle name="Result2 (user) 2 2 8" xfId="0" builtinId="53" customBuiltin="true"/>
    <cellStyle name="Result2 (user) 2 2 9" xfId="0" builtinId="53" customBuiltin="true"/>
    <cellStyle name="Result2 (user) 2 3" xfId="0" builtinId="53" customBuiltin="true"/>
    <cellStyle name="Result2 (user) 2 3 2" xfId="0" builtinId="53" customBuiltin="true"/>
    <cellStyle name="Result2 (user) 2 3 2 2" xfId="0" builtinId="53" customBuiltin="true"/>
    <cellStyle name="Result2 (user) 2 3 2 2 2" xfId="0" builtinId="53" customBuiltin="true"/>
    <cellStyle name="Result2 (user) 2 3 2 2 3" xfId="0" builtinId="53" customBuiltin="true"/>
    <cellStyle name="Result2 (user) 2 3 2 2 4" xfId="0" builtinId="53" customBuiltin="true"/>
    <cellStyle name="Result2 (user) 2 3 2 3" xfId="0" builtinId="53" customBuiltin="true"/>
    <cellStyle name="Result2 (user) 2 3 2 3 2" xfId="0" builtinId="53" customBuiltin="true"/>
    <cellStyle name="Result2 (user) 2 3 2 3 3" xfId="0" builtinId="53" customBuiltin="true"/>
    <cellStyle name="Result2 (user) 2 3 2 3 4" xfId="0" builtinId="53" customBuiltin="true"/>
    <cellStyle name="Result2 (user) 2 3 2 4" xfId="0" builtinId="53" customBuiltin="true"/>
    <cellStyle name="Result2 (user) 2 3 2 4 2" xfId="0" builtinId="53" customBuiltin="true"/>
    <cellStyle name="Result2 (user) 2 3 2 4 3" xfId="0" builtinId="53" customBuiltin="true"/>
    <cellStyle name="Result2 (user) 2 3 2 4 4" xfId="0" builtinId="53" customBuiltin="true"/>
    <cellStyle name="Result2 (user) 2 3 2 5" xfId="0" builtinId="53" customBuiltin="true"/>
    <cellStyle name="Result2 (user) 2 3 2 6" xfId="0" builtinId="53" customBuiltin="true"/>
    <cellStyle name="Result2 (user) 2 3 2 7" xfId="0" builtinId="53" customBuiltin="true"/>
    <cellStyle name="Result2 (user) 2 3 3" xfId="0" builtinId="53" customBuiltin="true"/>
    <cellStyle name="Result2 (user) 2 3 3 2" xfId="0" builtinId="53" customBuiltin="true"/>
    <cellStyle name="Result2 (user) 2 3 3 2 2" xfId="0" builtinId="53" customBuiltin="true"/>
    <cellStyle name="Result2 (user) 2 3 3 2 3" xfId="0" builtinId="53" customBuiltin="true"/>
    <cellStyle name="Result2 (user) 2 3 3 2 4" xfId="0" builtinId="53" customBuiltin="true"/>
    <cellStyle name="Result2 (user) 2 3 3 3" xfId="0" builtinId="53" customBuiltin="true"/>
    <cellStyle name="Result2 (user) 2 3 3 3 2" xfId="0" builtinId="53" customBuiltin="true"/>
    <cellStyle name="Result2 (user) 2 3 3 3 3" xfId="0" builtinId="53" customBuiltin="true"/>
    <cellStyle name="Result2 (user) 2 3 3 3 4" xfId="0" builtinId="53" customBuiltin="true"/>
    <cellStyle name="Result2 (user) 2 3 3 4" xfId="0" builtinId="53" customBuiltin="true"/>
    <cellStyle name="Result2 (user) 2 3 3 4 2" xfId="0" builtinId="53" customBuiltin="true"/>
    <cellStyle name="Result2 (user) 2 3 3 4 3" xfId="0" builtinId="53" customBuiltin="true"/>
    <cellStyle name="Result2 (user) 2 3 3 4 4" xfId="0" builtinId="53" customBuiltin="true"/>
    <cellStyle name="Result2 (user) 2 3 3 5" xfId="0" builtinId="53" customBuiltin="true"/>
    <cellStyle name="Result2 (user) 2 3 3 6" xfId="0" builtinId="53" customBuiltin="true"/>
    <cellStyle name="Result2 (user) 2 3 3 7" xfId="0" builtinId="53" customBuiltin="true"/>
    <cellStyle name="Result2 (user) 2 3 4" xfId="0" builtinId="53" customBuiltin="true"/>
    <cellStyle name="Result2 (user) 2 3 4 2" xfId="0" builtinId="53" customBuiltin="true"/>
    <cellStyle name="Result2 (user) 2 3 4 3" xfId="0" builtinId="53" customBuiltin="true"/>
    <cellStyle name="Result2 (user) 2 3 4 4" xfId="0" builtinId="53" customBuiltin="true"/>
    <cellStyle name="Result2 (user) 2 3 5" xfId="0" builtinId="53" customBuiltin="true"/>
    <cellStyle name="Result2 (user) 2 3 5 2" xfId="0" builtinId="53" customBuiltin="true"/>
    <cellStyle name="Result2 (user) 2 3 5 3" xfId="0" builtinId="53" customBuiltin="true"/>
    <cellStyle name="Result2 (user) 2 3 5 4" xfId="0" builtinId="53" customBuiltin="true"/>
    <cellStyle name="Result2 (user) 2 3 6" xfId="0" builtinId="53" customBuiltin="true"/>
    <cellStyle name="Result2 (user) 2 3 6 2" xfId="0" builtinId="53" customBuiltin="true"/>
    <cellStyle name="Result2 (user) 2 3 6 3" xfId="0" builtinId="53" customBuiltin="true"/>
    <cellStyle name="Result2 (user) 2 3 6 4" xfId="0" builtinId="53" customBuiltin="true"/>
    <cellStyle name="Result2 (user) 2 3 7" xfId="0" builtinId="53" customBuiltin="true"/>
    <cellStyle name="Result2 (user) 2 3 8" xfId="0" builtinId="53" customBuiltin="true"/>
    <cellStyle name="Result2 (user) 2 3 9" xfId="0" builtinId="53" customBuiltin="true"/>
    <cellStyle name="Result2 (user) 2 4" xfId="0" builtinId="53" customBuiltin="true"/>
    <cellStyle name="Result2 (user) 2 4 10" xfId="0" builtinId="53" customBuiltin="true"/>
    <cellStyle name="Result2 (user) 2 4 2" xfId="0" builtinId="53" customBuiltin="true"/>
    <cellStyle name="Result2 (user) 2 4 2 2" xfId="0" builtinId="53" customBuiltin="true"/>
    <cellStyle name="Result2 (user) 2 4 2 2 2" xfId="0" builtinId="53" customBuiltin="true"/>
    <cellStyle name="Result2 (user) 2 4 2 2 2 2" xfId="0" builtinId="53" customBuiltin="true"/>
    <cellStyle name="Result2 (user) 2 4 2 2 2 3" xfId="0" builtinId="53" customBuiltin="true"/>
    <cellStyle name="Result2 (user) 2 4 2 2 2 4" xfId="0" builtinId="53" customBuiltin="true"/>
    <cellStyle name="Result2 (user) 2 4 2 2 3" xfId="0" builtinId="53" customBuiltin="true"/>
    <cellStyle name="Result2 (user) 2 4 2 2 3 2" xfId="0" builtinId="53" customBuiltin="true"/>
    <cellStyle name="Result2 (user) 2 4 2 2 3 3" xfId="0" builtinId="53" customBuiltin="true"/>
    <cellStyle name="Result2 (user) 2 4 2 2 3 4" xfId="0" builtinId="53" customBuiltin="true"/>
    <cellStyle name="Result2 (user) 2 4 2 2 4" xfId="0" builtinId="53" customBuiltin="true"/>
    <cellStyle name="Result2 (user) 2 4 2 2 4 2" xfId="0" builtinId="53" customBuiltin="true"/>
    <cellStyle name="Result2 (user) 2 4 2 2 4 3" xfId="0" builtinId="53" customBuiltin="true"/>
    <cellStyle name="Result2 (user) 2 4 2 2 4 4" xfId="0" builtinId="53" customBuiltin="true"/>
    <cellStyle name="Result2 (user) 2 4 2 2 5" xfId="0" builtinId="53" customBuiltin="true"/>
    <cellStyle name="Result2 (user) 2 4 2 2 6" xfId="0" builtinId="53" customBuiltin="true"/>
    <cellStyle name="Result2 (user) 2 4 2 2 7" xfId="0" builtinId="53" customBuiltin="true"/>
    <cellStyle name="Result2 (user) 2 4 2 3" xfId="0" builtinId="53" customBuiltin="true"/>
    <cellStyle name="Result2 (user) 2 4 2 3 2" xfId="0" builtinId="53" customBuiltin="true"/>
    <cellStyle name="Result2 (user) 2 4 2 3 2 2" xfId="0" builtinId="53" customBuiltin="true"/>
    <cellStyle name="Result2 (user) 2 4 2 3 2 3" xfId="0" builtinId="53" customBuiltin="true"/>
    <cellStyle name="Result2 (user) 2 4 2 3 2 4" xfId="0" builtinId="53" customBuiltin="true"/>
    <cellStyle name="Result2 (user) 2 4 2 3 3" xfId="0" builtinId="53" customBuiltin="true"/>
    <cellStyle name="Result2 (user) 2 4 2 3 3 2" xfId="0" builtinId="53" customBuiltin="true"/>
    <cellStyle name="Result2 (user) 2 4 2 3 3 3" xfId="0" builtinId="53" customBuiltin="true"/>
    <cellStyle name="Result2 (user) 2 4 2 3 3 4" xfId="0" builtinId="53" customBuiltin="true"/>
    <cellStyle name="Result2 (user) 2 4 2 3 4" xfId="0" builtinId="53" customBuiltin="true"/>
    <cellStyle name="Result2 (user) 2 4 2 3 4 2" xfId="0" builtinId="53" customBuiltin="true"/>
    <cellStyle name="Result2 (user) 2 4 2 3 4 3" xfId="0" builtinId="53" customBuiltin="true"/>
    <cellStyle name="Result2 (user) 2 4 2 3 4 4" xfId="0" builtinId="53" customBuiltin="true"/>
    <cellStyle name="Result2 (user) 2 4 2 3 5" xfId="0" builtinId="53" customBuiltin="true"/>
    <cellStyle name="Result2 (user) 2 4 2 3 6" xfId="0" builtinId="53" customBuiltin="true"/>
    <cellStyle name="Result2 (user) 2 4 2 3 7" xfId="0" builtinId="53" customBuiltin="true"/>
    <cellStyle name="Result2 (user) 2 4 2 4" xfId="0" builtinId="53" customBuiltin="true"/>
    <cellStyle name="Result2 (user) 2 4 2 4 2" xfId="0" builtinId="53" customBuiltin="true"/>
    <cellStyle name="Result2 (user) 2 4 2 4 3" xfId="0" builtinId="53" customBuiltin="true"/>
    <cellStyle name="Result2 (user) 2 4 2 4 4" xfId="0" builtinId="53" customBuiltin="true"/>
    <cellStyle name="Result2 (user) 2 4 2 5" xfId="0" builtinId="53" customBuiltin="true"/>
    <cellStyle name="Result2 (user) 2 4 2 5 2" xfId="0" builtinId="53" customBuiltin="true"/>
    <cellStyle name="Result2 (user) 2 4 2 5 3" xfId="0" builtinId="53" customBuiltin="true"/>
    <cellStyle name="Result2 (user) 2 4 2 5 4" xfId="0" builtinId="53" customBuiltin="true"/>
    <cellStyle name="Result2 (user) 2 4 2 6" xfId="0" builtinId="53" customBuiltin="true"/>
    <cellStyle name="Result2 (user) 2 4 2 6 2" xfId="0" builtinId="53" customBuiltin="true"/>
    <cellStyle name="Result2 (user) 2 4 2 6 3" xfId="0" builtinId="53" customBuiltin="true"/>
    <cellStyle name="Result2 (user) 2 4 2 6 4" xfId="0" builtinId="53" customBuiltin="true"/>
    <cellStyle name="Result2 (user) 2 4 2 7" xfId="0" builtinId="53" customBuiltin="true"/>
    <cellStyle name="Result2 (user) 2 4 2 8" xfId="0" builtinId="53" customBuiltin="true"/>
    <cellStyle name="Result2 (user) 2 4 2 9" xfId="0" builtinId="53" customBuiltin="true"/>
    <cellStyle name="Result2 (user) 2 4 3" xfId="0" builtinId="53" customBuiltin="true"/>
    <cellStyle name="Result2 (user) 2 4 3 2" xfId="0" builtinId="53" customBuiltin="true"/>
    <cellStyle name="Result2 (user) 2 4 3 2 2" xfId="0" builtinId="53" customBuiltin="true"/>
    <cellStyle name="Result2 (user) 2 4 3 2 3" xfId="0" builtinId="53" customBuiltin="true"/>
    <cellStyle name="Result2 (user) 2 4 3 2 4" xfId="0" builtinId="53" customBuiltin="true"/>
    <cellStyle name="Result2 (user) 2 4 3 3" xfId="0" builtinId="53" customBuiltin="true"/>
    <cellStyle name="Result2 (user) 2 4 3 3 2" xfId="0" builtinId="53" customBuiltin="true"/>
    <cellStyle name="Result2 (user) 2 4 3 3 3" xfId="0" builtinId="53" customBuiltin="true"/>
    <cellStyle name="Result2 (user) 2 4 3 3 4" xfId="0" builtinId="53" customBuiltin="true"/>
    <cellStyle name="Result2 (user) 2 4 3 4" xfId="0" builtinId="53" customBuiltin="true"/>
    <cellStyle name="Result2 (user) 2 4 3 4 2" xfId="0" builtinId="53" customBuiltin="true"/>
    <cellStyle name="Result2 (user) 2 4 3 4 3" xfId="0" builtinId="53" customBuiltin="true"/>
    <cellStyle name="Result2 (user) 2 4 3 4 4" xfId="0" builtinId="53" customBuiltin="true"/>
    <cellStyle name="Result2 (user) 2 4 3 5" xfId="0" builtinId="53" customBuiltin="true"/>
    <cellStyle name="Result2 (user) 2 4 3 6" xfId="0" builtinId="53" customBuiltin="true"/>
    <cellStyle name="Result2 (user) 2 4 3 7" xfId="0" builtinId="53" customBuiltin="true"/>
    <cellStyle name="Result2 (user) 2 4 4" xfId="0" builtinId="53" customBuiltin="true"/>
    <cellStyle name="Result2 (user) 2 4 4 2" xfId="0" builtinId="53" customBuiltin="true"/>
    <cellStyle name="Result2 (user) 2 4 4 2 2" xfId="0" builtinId="53" customBuiltin="true"/>
    <cellStyle name="Result2 (user) 2 4 4 2 3" xfId="0" builtinId="53" customBuiltin="true"/>
    <cellStyle name="Result2 (user) 2 4 4 2 4" xfId="0" builtinId="53" customBuiltin="true"/>
    <cellStyle name="Result2 (user) 2 4 4 3" xfId="0" builtinId="53" customBuiltin="true"/>
    <cellStyle name="Result2 (user) 2 4 4 3 2" xfId="0" builtinId="53" customBuiltin="true"/>
    <cellStyle name="Result2 (user) 2 4 4 3 3" xfId="0" builtinId="53" customBuiltin="true"/>
    <cellStyle name="Result2 (user) 2 4 4 3 4" xfId="0" builtinId="53" customBuiltin="true"/>
    <cellStyle name="Result2 (user) 2 4 4 4" xfId="0" builtinId="53" customBuiltin="true"/>
    <cellStyle name="Result2 (user) 2 4 4 4 2" xfId="0" builtinId="53" customBuiltin="true"/>
    <cellStyle name="Result2 (user) 2 4 4 4 3" xfId="0" builtinId="53" customBuiltin="true"/>
    <cellStyle name="Result2 (user) 2 4 4 4 4" xfId="0" builtinId="53" customBuiltin="true"/>
    <cellStyle name="Result2 (user) 2 4 4 5" xfId="0" builtinId="53" customBuiltin="true"/>
    <cellStyle name="Result2 (user) 2 4 4 6" xfId="0" builtinId="53" customBuiltin="true"/>
    <cellStyle name="Result2 (user) 2 4 4 7" xfId="0" builtinId="53" customBuiltin="true"/>
    <cellStyle name="Result2 (user) 2 4 5" xfId="0" builtinId="53" customBuiltin="true"/>
    <cellStyle name="Result2 (user) 2 4 5 2" xfId="0" builtinId="53" customBuiltin="true"/>
    <cellStyle name="Result2 (user) 2 4 5 3" xfId="0" builtinId="53" customBuiltin="true"/>
    <cellStyle name="Result2 (user) 2 4 5 4" xfId="0" builtinId="53" customBuiltin="true"/>
    <cellStyle name="Result2 (user) 2 4 6" xfId="0" builtinId="53" customBuiltin="true"/>
    <cellStyle name="Result2 (user) 2 4 6 2" xfId="0" builtinId="53" customBuiltin="true"/>
    <cellStyle name="Result2 (user) 2 4 6 3" xfId="0" builtinId="53" customBuiltin="true"/>
    <cellStyle name="Result2 (user) 2 4 6 4" xfId="0" builtinId="53" customBuiltin="true"/>
    <cellStyle name="Result2 (user) 2 4 7" xfId="0" builtinId="53" customBuiltin="true"/>
    <cellStyle name="Result2 (user) 2 4 7 2" xfId="0" builtinId="53" customBuiltin="true"/>
    <cellStyle name="Result2 (user) 2 4 7 3" xfId="0" builtinId="53" customBuiltin="true"/>
    <cellStyle name="Result2 (user) 2 4 7 4" xfId="0" builtinId="53" customBuiltin="true"/>
    <cellStyle name="Result2 (user) 2 4 8" xfId="0" builtinId="53" customBuiltin="true"/>
    <cellStyle name="Result2 (user) 2 4 9" xfId="0" builtinId="53" customBuiltin="true"/>
    <cellStyle name="Result2 (user) 2 5" xfId="0" builtinId="53" customBuiltin="true"/>
    <cellStyle name="Result2 (user) 2 5 2" xfId="0" builtinId="53" customBuiltin="true"/>
    <cellStyle name="Result2 (user) 2 5 2 2" xfId="0" builtinId="53" customBuiltin="true"/>
    <cellStyle name="Result2 (user) 2 5 2 2 2" xfId="0" builtinId="53" customBuiltin="true"/>
    <cellStyle name="Result2 (user) 2 5 2 2 3" xfId="0" builtinId="53" customBuiltin="true"/>
    <cellStyle name="Result2 (user) 2 5 2 2 4" xfId="0" builtinId="53" customBuiltin="true"/>
    <cellStyle name="Result2 (user) 2 5 2 3" xfId="0" builtinId="53" customBuiltin="true"/>
    <cellStyle name="Result2 (user) 2 5 2 3 2" xfId="0" builtinId="53" customBuiltin="true"/>
    <cellStyle name="Result2 (user) 2 5 2 3 3" xfId="0" builtinId="53" customBuiltin="true"/>
    <cellStyle name="Result2 (user) 2 5 2 3 4" xfId="0" builtinId="53" customBuiltin="true"/>
    <cellStyle name="Result2 (user) 2 5 2 4" xfId="0" builtinId="53" customBuiltin="true"/>
    <cellStyle name="Result2 (user) 2 5 2 4 2" xfId="0" builtinId="53" customBuiltin="true"/>
    <cellStyle name="Result2 (user) 2 5 2 4 3" xfId="0" builtinId="53" customBuiltin="true"/>
    <cellStyle name="Result2 (user) 2 5 2 4 4" xfId="0" builtinId="53" customBuiltin="true"/>
    <cellStyle name="Result2 (user) 2 5 2 5" xfId="0" builtinId="53" customBuiltin="true"/>
    <cellStyle name="Result2 (user) 2 5 2 6" xfId="0" builtinId="53" customBuiltin="true"/>
    <cellStyle name="Result2 (user) 2 5 2 7" xfId="0" builtinId="53" customBuiltin="true"/>
    <cellStyle name="Result2 (user) 2 5 3" xfId="0" builtinId="53" customBuiltin="true"/>
    <cellStyle name="Result2 (user) 2 5 3 2" xfId="0" builtinId="53" customBuiltin="true"/>
    <cellStyle name="Result2 (user) 2 5 3 2 2" xfId="0" builtinId="53" customBuiltin="true"/>
    <cellStyle name="Result2 (user) 2 5 3 2 3" xfId="0" builtinId="53" customBuiltin="true"/>
    <cellStyle name="Result2 (user) 2 5 3 2 4" xfId="0" builtinId="53" customBuiltin="true"/>
    <cellStyle name="Result2 (user) 2 5 3 3" xfId="0" builtinId="53" customBuiltin="true"/>
    <cellStyle name="Result2 (user) 2 5 3 3 2" xfId="0" builtinId="53" customBuiltin="true"/>
    <cellStyle name="Result2 (user) 2 5 3 3 3" xfId="0" builtinId="53" customBuiltin="true"/>
    <cellStyle name="Result2 (user) 2 5 3 3 4" xfId="0" builtinId="53" customBuiltin="true"/>
    <cellStyle name="Result2 (user) 2 5 3 4" xfId="0" builtinId="53" customBuiltin="true"/>
    <cellStyle name="Result2 (user) 2 5 3 4 2" xfId="0" builtinId="53" customBuiltin="true"/>
    <cellStyle name="Result2 (user) 2 5 3 4 3" xfId="0" builtinId="53" customBuiltin="true"/>
    <cellStyle name="Result2 (user) 2 5 3 4 4" xfId="0" builtinId="53" customBuiltin="true"/>
    <cellStyle name="Result2 (user) 2 5 3 5" xfId="0" builtinId="53" customBuiltin="true"/>
    <cellStyle name="Result2 (user) 2 5 3 6" xfId="0" builtinId="53" customBuiltin="true"/>
    <cellStyle name="Result2 (user) 2 5 3 7" xfId="0" builtinId="53" customBuiltin="true"/>
    <cellStyle name="Result2 (user) 2 5 4" xfId="0" builtinId="53" customBuiltin="true"/>
    <cellStyle name="Result2 (user) 2 5 4 2" xfId="0" builtinId="53" customBuiltin="true"/>
    <cellStyle name="Result2 (user) 2 5 4 3" xfId="0" builtinId="53" customBuiltin="true"/>
    <cellStyle name="Result2 (user) 2 5 4 4" xfId="0" builtinId="53" customBuiltin="true"/>
    <cellStyle name="Result2 (user) 2 5 5" xfId="0" builtinId="53" customBuiltin="true"/>
    <cellStyle name="Result2 (user) 2 5 5 2" xfId="0" builtinId="53" customBuiltin="true"/>
    <cellStyle name="Result2 (user) 2 5 5 3" xfId="0" builtinId="53" customBuiltin="true"/>
    <cellStyle name="Result2 (user) 2 5 5 4" xfId="0" builtinId="53" customBuiltin="true"/>
    <cellStyle name="Result2 (user) 2 5 6" xfId="0" builtinId="53" customBuiltin="true"/>
    <cellStyle name="Result2 (user) 2 5 6 2" xfId="0" builtinId="53" customBuiltin="true"/>
    <cellStyle name="Result2 (user) 2 5 6 3" xfId="0" builtinId="53" customBuiltin="true"/>
    <cellStyle name="Result2 (user) 2 5 6 4" xfId="0" builtinId="53" customBuiltin="true"/>
    <cellStyle name="Result2 (user) 2 5 7" xfId="0" builtinId="53" customBuiltin="true"/>
    <cellStyle name="Result2 (user) 2 5 8" xfId="0" builtinId="53" customBuiltin="true"/>
    <cellStyle name="Result2 (user) 2 5 9" xfId="0" builtinId="53" customBuiltin="true"/>
    <cellStyle name="Result2 (user) 2 6" xfId="0" builtinId="53" customBuiltin="true"/>
    <cellStyle name="Result2 (user) 2 6 2" xfId="0" builtinId="53" customBuiltin="true"/>
    <cellStyle name="Result2 (user) 2 6 2 2" xfId="0" builtinId="53" customBuiltin="true"/>
    <cellStyle name="Result2 (user) 2 6 2 2 2" xfId="0" builtinId="53" customBuiltin="true"/>
    <cellStyle name="Result2 (user) 2 6 2 2 3" xfId="0" builtinId="53" customBuiltin="true"/>
    <cellStyle name="Result2 (user) 2 6 2 2 4" xfId="0" builtinId="53" customBuiltin="true"/>
    <cellStyle name="Result2 (user) 2 6 2 3" xfId="0" builtinId="53" customBuiltin="true"/>
    <cellStyle name="Result2 (user) 2 6 2 3 2" xfId="0" builtinId="53" customBuiltin="true"/>
    <cellStyle name="Result2 (user) 2 6 2 3 3" xfId="0" builtinId="53" customBuiltin="true"/>
    <cellStyle name="Result2 (user) 2 6 2 3 4" xfId="0" builtinId="53" customBuiltin="true"/>
    <cellStyle name="Result2 (user) 2 6 2 4" xfId="0" builtinId="53" customBuiltin="true"/>
    <cellStyle name="Result2 (user) 2 6 2 4 2" xfId="0" builtinId="53" customBuiltin="true"/>
    <cellStyle name="Result2 (user) 2 6 2 4 3" xfId="0" builtinId="53" customBuiltin="true"/>
    <cellStyle name="Result2 (user) 2 6 2 4 4" xfId="0" builtinId="53" customBuiltin="true"/>
    <cellStyle name="Result2 (user) 2 6 2 5" xfId="0" builtinId="53" customBuiltin="true"/>
    <cellStyle name="Result2 (user) 2 6 2 6" xfId="0" builtinId="53" customBuiltin="true"/>
    <cellStyle name="Result2 (user) 2 6 2 7" xfId="0" builtinId="53" customBuiltin="true"/>
    <cellStyle name="Result2 (user) 2 6 3" xfId="0" builtinId="53" customBuiltin="true"/>
    <cellStyle name="Result2 (user) 2 6 3 2" xfId="0" builtinId="53" customBuiltin="true"/>
    <cellStyle name="Result2 (user) 2 6 3 2 2" xfId="0" builtinId="53" customBuiltin="true"/>
    <cellStyle name="Result2 (user) 2 6 3 2 3" xfId="0" builtinId="53" customBuiltin="true"/>
    <cellStyle name="Result2 (user) 2 6 3 2 4" xfId="0" builtinId="53" customBuiltin="true"/>
    <cellStyle name="Result2 (user) 2 6 3 3" xfId="0" builtinId="53" customBuiltin="true"/>
    <cellStyle name="Result2 (user) 2 6 3 3 2" xfId="0" builtinId="53" customBuiltin="true"/>
    <cellStyle name="Result2 (user) 2 6 3 3 3" xfId="0" builtinId="53" customBuiltin="true"/>
    <cellStyle name="Result2 (user) 2 6 3 3 4" xfId="0" builtinId="53" customBuiltin="true"/>
    <cellStyle name="Result2 (user) 2 6 3 4" xfId="0" builtinId="53" customBuiltin="true"/>
    <cellStyle name="Result2 (user) 2 6 3 4 2" xfId="0" builtinId="53" customBuiltin="true"/>
    <cellStyle name="Result2 (user) 2 6 3 4 3" xfId="0" builtinId="53" customBuiltin="true"/>
    <cellStyle name="Result2 (user) 2 6 3 4 4" xfId="0" builtinId="53" customBuiltin="true"/>
    <cellStyle name="Result2 (user) 2 6 3 5" xfId="0" builtinId="53" customBuiltin="true"/>
    <cellStyle name="Result2 (user) 2 6 3 6" xfId="0" builtinId="53" customBuiltin="true"/>
    <cellStyle name="Result2 (user) 2 6 3 7" xfId="0" builtinId="53" customBuiltin="true"/>
    <cellStyle name="Result2 (user) 2 6 4" xfId="0" builtinId="53" customBuiltin="true"/>
    <cellStyle name="Result2 (user) 2 6 4 2" xfId="0" builtinId="53" customBuiltin="true"/>
    <cellStyle name="Result2 (user) 2 6 4 3" xfId="0" builtinId="53" customBuiltin="true"/>
    <cellStyle name="Result2 (user) 2 6 4 4" xfId="0" builtinId="53" customBuiltin="true"/>
    <cellStyle name="Result2 (user) 2 6 5" xfId="0" builtinId="53" customBuiltin="true"/>
    <cellStyle name="Result2 (user) 2 6 5 2" xfId="0" builtinId="53" customBuiltin="true"/>
    <cellStyle name="Result2 (user) 2 6 5 3" xfId="0" builtinId="53" customBuiltin="true"/>
    <cellStyle name="Result2 (user) 2 6 5 4" xfId="0" builtinId="53" customBuiltin="true"/>
    <cellStyle name="Result2 (user) 2 6 6" xfId="0" builtinId="53" customBuiltin="true"/>
    <cellStyle name="Result2 (user) 2 6 6 2" xfId="0" builtinId="53" customBuiltin="true"/>
    <cellStyle name="Result2 (user) 2 6 6 3" xfId="0" builtinId="53" customBuiltin="true"/>
    <cellStyle name="Result2 (user) 2 6 6 4" xfId="0" builtinId="53" customBuiltin="true"/>
    <cellStyle name="Result2 (user) 2 6 7" xfId="0" builtinId="53" customBuiltin="true"/>
    <cellStyle name="Result2 (user) 2 6 8" xfId="0" builtinId="53" customBuiltin="true"/>
    <cellStyle name="Result2 (user) 2 6 9" xfId="0" builtinId="53" customBuiltin="true"/>
    <cellStyle name="Result2 (user) 2 7" xfId="0" builtinId="53" customBuiltin="true"/>
    <cellStyle name="Result2 (user) 2 7 2" xfId="0" builtinId="53" customBuiltin="true"/>
    <cellStyle name="Result2 (user) 2 7 2 2" xfId="0" builtinId="53" customBuiltin="true"/>
    <cellStyle name="Result2 (user) 2 7 2 3" xfId="0" builtinId="53" customBuiltin="true"/>
    <cellStyle name="Result2 (user) 2 7 2 4" xfId="0" builtinId="53" customBuiltin="true"/>
    <cellStyle name="Result2 (user) 2 7 3" xfId="0" builtinId="53" customBuiltin="true"/>
    <cellStyle name="Result2 (user) 2 7 3 2" xfId="0" builtinId="53" customBuiltin="true"/>
    <cellStyle name="Result2 (user) 2 7 3 3" xfId="0" builtinId="53" customBuiltin="true"/>
    <cellStyle name="Result2 (user) 2 7 3 4" xfId="0" builtinId="53" customBuiltin="true"/>
    <cellStyle name="Result2 (user) 2 7 4" xfId="0" builtinId="53" customBuiltin="true"/>
    <cellStyle name="Result2 (user) 2 7 4 2" xfId="0" builtinId="53" customBuiltin="true"/>
    <cellStyle name="Result2 (user) 2 7 4 3" xfId="0" builtinId="53" customBuiltin="true"/>
    <cellStyle name="Result2 (user) 2 7 4 4" xfId="0" builtinId="53" customBuiltin="true"/>
    <cellStyle name="Result2 (user) 2 7 5" xfId="0" builtinId="53" customBuiltin="true"/>
    <cellStyle name="Result2 (user) 2 7 6" xfId="0" builtinId="53" customBuiltin="true"/>
    <cellStyle name="Result2 (user) 2 7 7" xfId="0" builtinId="53" customBuiltin="true"/>
    <cellStyle name="Result2 (user) 2 8" xfId="0" builtinId="53" customBuiltin="true"/>
    <cellStyle name="Result2 (user) 2 8 2" xfId="0" builtinId="53" customBuiltin="true"/>
    <cellStyle name="Result2 (user) 2 8 2 2" xfId="0" builtinId="53" customBuiltin="true"/>
    <cellStyle name="Result2 (user) 2 8 2 3" xfId="0" builtinId="53" customBuiltin="true"/>
    <cellStyle name="Result2 (user) 2 8 2 4" xfId="0" builtinId="53" customBuiltin="true"/>
    <cellStyle name="Result2 (user) 2 8 3" xfId="0" builtinId="53" customBuiltin="true"/>
    <cellStyle name="Result2 (user) 2 8 3 2" xfId="0" builtinId="53" customBuiltin="true"/>
    <cellStyle name="Result2 (user) 2 8 3 3" xfId="0" builtinId="53" customBuiltin="true"/>
    <cellStyle name="Result2 (user) 2 8 3 4" xfId="0" builtinId="53" customBuiltin="true"/>
    <cellStyle name="Result2 (user) 2 8 4" xfId="0" builtinId="53" customBuiltin="true"/>
    <cellStyle name="Result2 (user) 2 8 4 2" xfId="0" builtinId="53" customBuiltin="true"/>
    <cellStyle name="Result2 (user) 2 8 4 3" xfId="0" builtinId="53" customBuiltin="true"/>
    <cellStyle name="Result2 (user) 2 8 4 4" xfId="0" builtinId="53" customBuiltin="true"/>
    <cellStyle name="Result2 (user) 2 8 5" xfId="0" builtinId="53" customBuiltin="true"/>
    <cellStyle name="Result2 (user) 2 8 6" xfId="0" builtinId="53" customBuiltin="true"/>
    <cellStyle name="Result2 (user) 2 8 7" xfId="0" builtinId="53" customBuiltin="true"/>
    <cellStyle name="Result2 (user) 2 9" xfId="0" builtinId="53" customBuiltin="true"/>
    <cellStyle name="Result2 (user) 2 9 2" xfId="0" builtinId="53" customBuiltin="true"/>
    <cellStyle name="Result2 (user) 2 9 2 2" xfId="0" builtinId="53" customBuiltin="true"/>
    <cellStyle name="Result2 (user) 2 9 2 3" xfId="0" builtinId="53" customBuiltin="true"/>
    <cellStyle name="Result2 (user) 2 9 2 4" xfId="0" builtinId="53" customBuiltin="true"/>
    <cellStyle name="Result2 (user) 2 9 3" xfId="0" builtinId="53" customBuiltin="true"/>
    <cellStyle name="Result2 (user) 2 9 3 2" xfId="0" builtinId="53" customBuiltin="true"/>
    <cellStyle name="Result2 (user) 2 9 3 3" xfId="0" builtinId="53" customBuiltin="true"/>
    <cellStyle name="Result2 (user) 2 9 3 4" xfId="0" builtinId="53" customBuiltin="true"/>
    <cellStyle name="Result2 (user) 2 9 4" xfId="0" builtinId="53" customBuiltin="true"/>
    <cellStyle name="Result2 (user) 2 9 4 2" xfId="0" builtinId="53" customBuiltin="true"/>
    <cellStyle name="Result2 (user) 2 9 4 3" xfId="0" builtinId="53" customBuiltin="true"/>
    <cellStyle name="Result2 (user) 2 9 4 4" xfId="0" builtinId="53" customBuiltin="true"/>
    <cellStyle name="Result2 (user) 2 9 5" xfId="0" builtinId="53" customBuiltin="true"/>
    <cellStyle name="Result2 (user) 2 9 6" xfId="0" builtinId="53" customBuiltin="true"/>
    <cellStyle name="Result2 (user) 2 9 7" xfId="0" builtinId="53" customBuiltin="true"/>
    <cellStyle name="Result2 (user) 3" xfId="0" builtinId="53" customBuiltin="true"/>
    <cellStyle name="Result2 (user) 3 10" xfId="0" builtinId="53" customBuiltin="true"/>
    <cellStyle name="Result2 (user) 3 10 2" xfId="0" builtinId="53" customBuiltin="true"/>
    <cellStyle name="Result2 (user) 3 10 3" xfId="0" builtinId="53" customBuiltin="true"/>
    <cellStyle name="Result2 (user) 3 10 4" xfId="0" builtinId="53" customBuiltin="true"/>
    <cellStyle name="Result2 (user) 3 11" xfId="0" builtinId="53" customBuiltin="true"/>
    <cellStyle name="Result2 (user) 3 11 2" xfId="0" builtinId="53" customBuiltin="true"/>
    <cellStyle name="Result2 (user) 3 11 3" xfId="0" builtinId="53" customBuiltin="true"/>
    <cellStyle name="Result2 (user) 3 11 4" xfId="0" builtinId="53" customBuiltin="true"/>
    <cellStyle name="Result2 (user) 3 12" xfId="0" builtinId="53" customBuiltin="true"/>
    <cellStyle name="Result2 (user) 3 13" xfId="0" builtinId="53" customBuiltin="true"/>
    <cellStyle name="Result2 (user) 3 14" xfId="0" builtinId="53" customBuiltin="true"/>
    <cellStyle name="Result2 (user) 3 2" xfId="0" builtinId="53" customBuiltin="true"/>
    <cellStyle name="Result2 (user) 3 2 2" xfId="0" builtinId="53" customBuiltin="true"/>
    <cellStyle name="Result2 (user) 3 2 2 2" xfId="0" builtinId="53" customBuiltin="true"/>
    <cellStyle name="Result2 (user) 3 2 2 2 2" xfId="0" builtinId="53" customBuiltin="true"/>
    <cellStyle name="Result2 (user) 3 2 2 2 2 2" xfId="0" builtinId="53" customBuiltin="true"/>
    <cellStyle name="Result2 (user) 3 2 2 2 2 3" xfId="0" builtinId="53" customBuiltin="true"/>
    <cellStyle name="Result2 (user) 3 2 2 2 2 4" xfId="0" builtinId="53" customBuiltin="true"/>
    <cellStyle name="Result2 (user) 3 2 2 2 3" xfId="0" builtinId="53" customBuiltin="true"/>
    <cellStyle name="Result2 (user) 3 2 2 2 3 2" xfId="0" builtinId="53" customBuiltin="true"/>
    <cellStyle name="Result2 (user) 3 2 2 2 3 3" xfId="0" builtinId="53" customBuiltin="true"/>
    <cellStyle name="Result2 (user) 3 2 2 2 3 4" xfId="0" builtinId="53" customBuiltin="true"/>
    <cellStyle name="Result2 (user) 3 2 2 2 4" xfId="0" builtinId="53" customBuiltin="true"/>
    <cellStyle name="Result2 (user) 3 2 2 2 4 2" xfId="0" builtinId="53" customBuiltin="true"/>
    <cellStyle name="Result2 (user) 3 2 2 2 4 3" xfId="0" builtinId="53" customBuiltin="true"/>
    <cellStyle name="Result2 (user) 3 2 2 2 4 4" xfId="0" builtinId="53" customBuiltin="true"/>
    <cellStyle name="Result2 (user) 3 2 2 2 5" xfId="0" builtinId="53" customBuiltin="true"/>
    <cellStyle name="Result2 (user) 3 2 2 2 6" xfId="0" builtinId="53" customBuiltin="true"/>
    <cellStyle name="Result2 (user) 3 2 2 2 7" xfId="0" builtinId="53" customBuiltin="true"/>
    <cellStyle name="Result2 (user) 3 2 2 3" xfId="0" builtinId="53" customBuiltin="true"/>
    <cellStyle name="Result2 (user) 3 2 2 3 2" xfId="0" builtinId="53" customBuiltin="true"/>
    <cellStyle name="Result2 (user) 3 2 2 3 2 2" xfId="0" builtinId="53" customBuiltin="true"/>
    <cellStyle name="Result2 (user) 3 2 2 3 2 3" xfId="0" builtinId="53" customBuiltin="true"/>
    <cellStyle name="Result2 (user) 3 2 2 3 2 4" xfId="0" builtinId="53" customBuiltin="true"/>
    <cellStyle name="Result2 (user) 3 2 2 3 3" xfId="0" builtinId="53" customBuiltin="true"/>
    <cellStyle name="Result2 (user) 3 2 2 3 3 2" xfId="0" builtinId="53" customBuiltin="true"/>
    <cellStyle name="Result2 (user) 3 2 2 3 3 3" xfId="0" builtinId="53" customBuiltin="true"/>
    <cellStyle name="Result2 (user) 3 2 2 3 3 4" xfId="0" builtinId="53" customBuiltin="true"/>
    <cellStyle name="Result2 (user) 3 2 2 3 4" xfId="0" builtinId="53" customBuiltin="true"/>
    <cellStyle name="Result2 (user) 3 2 2 3 4 2" xfId="0" builtinId="53" customBuiltin="true"/>
    <cellStyle name="Result2 (user) 3 2 2 3 4 3" xfId="0" builtinId="53" customBuiltin="true"/>
    <cellStyle name="Result2 (user) 3 2 2 3 4 4" xfId="0" builtinId="53" customBuiltin="true"/>
    <cellStyle name="Result2 (user) 3 2 2 3 5" xfId="0" builtinId="53" customBuiltin="true"/>
    <cellStyle name="Result2 (user) 3 2 2 3 6" xfId="0" builtinId="53" customBuiltin="true"/>
    <cellStyle name="Result2 (user) 3 2 2 3 7" xfId="0" builtinId="53" customBuiltin="true"/>
    <cellStyle name="Result2 (user) 3 2 2 4" xfId="0" builtinId="53" customBuiltin="true"/>
    <cellStyle name="Result2 (user) 3 2 2 4 2" xfId="0" builtinId="53" customBuiltin="true"/>
    <cellStyle name="Result2 (user) 3 2 2 4 3" xfId="0" builtinId="53" customBuiltin="true"/>
    <cellStyle name="Result2 (user) 3 2 2 4 4" xfId="0" builtinId="53" customBuiltin="true"/>
    <cellStyle name="Result2 (user) 3 2 2 5" xfId="0" builtinId="53" customBuiltin="true"/>
    <cellStyle name="Result2 (user) 3 2 2 5 2" xfId="0" builtinId="53" customBuiltin="true"/>
    <cellStyle name="Result2 (user) 3 2 2 5 3" xfId="0" builtinId="53" customBuiltin="true"/>
    <cellStyle name="Result2 (user) 3 2 2 5 4" xfId="0" builtinId="53" customBuiltin="true"/>
    <cellStyle name="Result2 (user) 3 2 2 6" xfId="0" builtinId="53" customBuiltin="true"/>
    <cellStyle name="Result2 (user) 3 2 2 6 2" xfId="0" builtinId="53" customBuiltin="true"/>
    <cellStyle name="Result2 (user) 3 2 2 6 3" xfId="0" builtinId="53" customBuiltin="true"/>
    <cellStyle name="Result2 (user) 3 2 2 6 4" xfId="0" builtinId="53" customBuiltin="true"/>
    <cellStyle name="Result2 (user) 3 2 2 7" xfId="0" builtinId="53" customBuiltin="true"/>
    <cellStyle name="Result2 (user) 3 2 2 8" xfId="0" builtinId="53" customBuiltin="true"/>
    <cellStyle name="Result2 (user) 3 2 2 9" xfId="0" builtinId="53" customBuiltin="true"/>
    <cellStyle name="Result2 (user) 3 2 3" xfId="0" builtinId="53" customBuiltin="true"/>
    <cellStyle name="Result2 (user) 3 2 3 2" xfId="0" builtinId="53" customBuiltin="true"/>
    <cellStyle name="Result2 (user) 3 2 3 2 2" xfId="0" builtinId="53" customBuiltin="true"/>
    <cellStyle name="Result2 (user) 3 2 3 2 3" xfId="0" builtinId="53" customBuiltin="true"/>
    <cellStyle name="Result2 (user) 3 2 3 2 4" xfId="0" builtinId="53" customBuiltin="true"/>
    <cellStyle name="Result2 (user) 3 2 3 3" xfId="0" builtinId="53" customBuiltin="true"/>
    <cellStyle name="Result2 (user) 3 2 3 3 2" xfId="0" builtinId="53" customBuiltin="true"/>
    <cellStyle name="Result2 (user) 3 2 3 3 3" xfId="0" builtinId="53" customBuiltin="true"/>
    <cellStyle name="Result2 (user) 3 2 3 3 4" xfId="0" builtinId="53" customBuiltin="true"/>
    <cellStyle name="Result2 (user) 3 2 3 4" xfId="0" builtinId="53" customBuiltin="true"/>
    <cellStyle name="Result2 (user) 3 2 3 4 2" xfId="0" builtinId="53" customBuiltin="true"/>
    <cellStyle name="Result2 (user) 3 2 3 4 3" xfId="0" builtinId="53" customBuiltin="true"/>
    <cellStyle name="Result2 (user) 3 2 3 4 4" xfId="0" builtinId="53" customBuiltin="true"/>
    <cellStyle name="Result2 (user) 3 2 3 5" xfId="0" builtinId="53" customBuiltin="true"/>
    <cellStyle name="Result2 (user) 3 2 3 6" xfId="0" builtinId="53" customBuiltin="true"/>
    <cellStyle name="Result2 (user) 3 2 3 7" xfId="0" builtinId="53" customBuiltin="true"/>
    <cellStyle name="Result2 (user) 3 2 4" xfId="0" builtinId="53" customBuiltin="true"/>
    <cellStyle name="Result2 (user) 3 2 4 2" xfId="0" builtinId="53" customBuiltin="true"/>
    <cellStyle name="Result2 (user) 3 2 4 2 2" xfId="0" builtinId="53" customBuiltin="true"/>
    <cellStyle name="Result2 (user) 3 2 4 2 3" xfId="0" builtinId="53" customBuiltin="true"/>
    <cellStyle name="Result2 (user) 3 2 4 2 4" xfId="0" builtinId="53" customBuiltin="true"/>
    <cellStyle name="Result2 (user) 3 2 4 3" xfId="0" builtinId="53" customBuiltin="true"/>
    <cellStyle name="Result2 (user) 3 2 4 3 2" xfId="0" builtinId="53" customBuiltin="true"/>
    <cellStyle name="Result2 (user) 3 2 4 3 3" xfId="0" builtinId="53" customBuiltin="true"/>
    <cellStyle name="Result2 (user) 3 2 4 3 4" xfId="0" builtinId="53" customBuiltin="true"/>
    <cellStyle name="Result2 (user) 3 2 4 4" xfId="0" builtinId="53" customBuiltin="true"/>
    <cellStyle name="Result2 (user) 3 2 4 4 2" xfId="0" builtinId="53" customBuiltin="true"/>
    <cellStyle name="Result2 (user) 3 2 4 4 3" xfId="0" builtinId="53" customBuiltin="true"/>
    <cellStyle name="Result2 (user) 3 2 4 4 4" xfId="0" builtinId="53" customBuiltin="true"/>
    <cellStyle name="Result2 (user) 3 2 4 5" xfId="0" builtinId="53" customBuiltin="true"/>
    <cellStyle name="Result2 (user) 3 2 4 6" xfId="0" builtinId="53" customBuiltin="true"/>
    <cellStyle name="Result2 (user) 3 2 4 7" xfId="0" builtinId="53" customBuiltin="true"/>
    <cellStyle name="Result2 (user) 3 2 5" xfId="0" builtinId="53" customBuiltin="true"/>
    <cellStyle name="Result2 (user) 3 2 5 2" xfId="0" builtinId="53" customBuiltin="true"/>
    <cellStyle name="Result2 (user) 3 2 5 3" xfId="0" builtinId="53" customBuiltin="true"/>
    <cellStyle name="Result2 (user) 3 2 5 4" xfId="0" builtinId="53" customBuiltin="true"/>
    <cellStyle name="Result2 (user) 3 2 6" xfId="0" builtinId="53" customBuiltin="true"/>
    <cellStyle name="Result2 (user) 3 2 6 2" xfId="0" builtinId="53" customBuiltin="true"/>
    <cellStyle name="Result2 (user) 3 2 6 3" xfId="0" builtinId="53" customBuiltin="true"/>
    <cellStyle name="Result2 (user) 3 2 6 4" xfId="0" builtinId="53" customBuiltin="true"/>
    <cellStyle name="Result2 (user) 3 2 7" xfId="0" builtinId="53" customBuiltin="true"/>
    <cellStyle name="Result2 (user) 3 2 8" xfId="0" builtinId="53" customBuiltin="true"/>
    <cellStyle name="Result2 (user) 3 2 9" xfId="0" builtinId="53" customBuiltin="true"/>
    <cellStyle name="Result2 (user) 3 3" xfId="0" builtinId="53" customBuiltin="true"/>
    <cellStyle name="Result2 (user) 3 3 2" xfId="0" builtinId="53" customBuiltin="true"/>
    <cellStyle name="Result2 (user) 3 3 2 2" xfId="0" builtinId="53" customBuiltin="true"/>
    <cellStyle name="Result2 (user) 3 3 2 2 2" xfId="0" builtinId="53" customBuiltin="true"/>
    <cellStyle name="Result2 (user) 3 3 2 2 3" xfId="0" builtinId="53" customBuiltin="true"/>
    <cellStyle name="Result2 (user) 3 3 2 2 4" xfId="0" builtinId="53" customBuiltin="true"/>
    <cellStyle name="Result2 (user) 3 3 2 3" xfId="0" builtinId="53" customBuiltin="true"/>
    <cellStyle name="Result2 (user) 3 3 2 3 2" xfId="0" builtinId="53" customBuiltin="true"/>
    <cellStyle name="Result2 (user) 3 3 2 3 3" xfId="0" builtinId="53" customBuiltin="true"/>
    <cellStyle name="Result2 (user) 3 3 2 3 4" xfId="0" builtinId="53" customBuiltin="true"/>
    <cellStyle name="Result2 (user) 3 3 2 4" xfId="0" builtinId="53" customBuiltin="true"/>
    <cellStyle name="Result2 (user) 3 3 2 4 2" xfId="0" builtinId="53" customBuiltin="true"/>
    <cellStyle name="Result2 (user) 3 3 2 4 3" xfId="0" builtinId="53" customBuiltin="true"/>
    <cellStyle name="Result2 (user) 3 3 2 4 4" xfId="0" builtinId="53" customBuiltin="true"/>
    <cellStyle name="Result2 (user) 3 3 2 5" xfId="0" builtinId="53" customBuiltin="true"/>
    <cellStyle name="Result2 (user) 3 3 2 6" xfId="0" builtinId="53" customBuiltin="true"/>
    <cellStyle name="Result2 (user) 3 3 2 7" xfId="0" builtinId="53" customBuiltin="true"/>
    <cellStyle name="Result2 (user) 3 3 3" xfId="0" builtinId="53" customBuiltin="true"/>
    <cellStyle name="Result2 (user) 3 3 3 2" xfId="0" builtinId="53" customBuiltin="true"/>
    <cellStyle name="Result2 (user) 3 3 3 2 2" xfId="0" builtinId="53" customBuiltin="true"/>
    <cellStyle name="Result2 (user) 3 3 3 2 3" xfId="0" builtinId="53" customBuiltin="true"/>
    <cellStyle name="Result2 (user) 3 3 3 2 4" xfId="0" builtinId="53" customBuiltin="true"/>
    <cellStyle name="Result2 (user) 3 3 3 3" xfId="0" builtinId="53" customBuiltin="true"/>
    <cellStyle name="Result2 (user) 3 3 3 3 2" xfId="0" builtinId="53" customBuiltin="true"/>
    <cellStyle name="Result2 (user) 3 3 3 3 3" xfId="0" builtinId="53" customBuiltin="true"/>
    <cellStyle name="Result2 (user) 3 3 3 3 4" xfId="0" builtinId="53" customBuiltin="true"/>
    <cellStyle name="Result2 (user) 3 3 3 4" xfId="0" builtinId="53" customBuiltin="true"/>
    <cellStyle name="Result2 (user) 3 3 3 4 2" xfId="0" builtinId="53" customBuiltin="true"/>
    <cellStyle name="Result2 (user) 3 3 3 4 3" xfId="0" builtinId="53" customBuiltin="true"/>
    <cellStyle name="Result2 (user) 3 3 3 4 4" xfId="0" builtinId="53" customBuiltin="true"/>
    <cellStyle name="Result2 (user) 3 3 3 5" xfId="0" builtinId="53" customBuiltin="true"/>
    <cellStyle name="Result2 (user) 3 3 3 6" xfId="0" builtinId="53" customBuiltin="true"/>
    <cellStyle name="Result2 (user) 3 3 3 7" xfId="0" builtinId="53" customBuiltin="true"/>
    <cellStyle name="Result2 (user) 3 3 4" xfId="0" builtinId="53" customBuiltin="true"/>
    <cellStyle name="Result2 (user) 3 3 4 2" xfId="0" builtinId="53" customBuiltin="true"/>
    <cellStyle name="Result2 (user) 3 3 4 3" xfId="0" builtinId="53" customBuiltin="true"/>
    <cellStyle name="Result2 (user) 3 3 4 4" xfId="0" builtinId="53" customBuiltin="true"/>
    <cellStyle name="Result2 (user) 3 3 5" xfId="0" builtinId="53" customBuiltin="true"/>
    <cellStyle name="Result2 (user) 3 3 5 2" xfId="0" builtinId="53" customBuiltin="true"/>
    <cellStyle name="Result2 (user) 3 3 5 3" xfId="0" builtinId="53" customBuiltin="true"/>
    <cellStyle name="Result2 (user) 3 3 5 4" xfId="0" builtinId="53" customBuiltin="true"/>
    <cellStyle name="Result2 (user) 3 3 6" xfId="0" builtinId="53" customBuiltin="true"/>
    <cellStyle name="Result2 (user) 3 3 6 2" xfId="0" builtinId="53" customBuiltin="true"/>
    <cellStyle name="Result2 (user) 3 3 6 3" xfId="0" builtinId="53" customBuiltin="true"/>
    <cellStyle name="Result2 (user) 3 3 6 4" xfId="0" builtinId="53" customBuiltin="true"/>
    <cellStyle name="Result2 (user) 3 3 7" xfId="0" builtinId="53" customBuiltin="true"/>
    <cellStyle name="Result2 (user) 3 3 8" xfId="0" builtinId="53" customBuiltin="true"/>
    <cellStyle name="Result2 (user) 3 3 9" xfId="0" builtinId="53" customBuiltin="true"/>
    <cellStyle name="Result2 (user) 3 4" xfId="0" builtinId="53" customBuiltin="true"/>
    <cellStyle name="Result2 (user) 3 4 10" xfId="0" builtinId="53" customBuiltin="true"/>
    <cellStyle name="Result2 (user) 3 4 2" xfId="0" builtinId="53" customBuiltin="true"/>
    <cellStyle name="Result2 (user) 3 4 2 2" xfId="0" builtinId="53" customBuiltin="true"/>
    <cellStyle name="Result2 (user) 3 4 2 2 2" xfId="0" builtinId="53" customBuiltin="true"/>
    <cellStyle name="Result2 (user) 3 4 2 2 2 2" xfId="0" builtinId="53" customBuiltin="true"/>
    <cellStyle name="Result2 (user) 3 4 2 2 2 3" xfId="0" builtinId="53" customBuiltin="true"/>
    <cellStyle name="Result2 (user) 3 4 2 2 2 4" xfId="0" builtinId="53" customBuiltin="true"/>
    <cellStyle name="Result2 (user) 3 4 2 2 3" xfId="0" builtinId="53" customBuiltin="true"/>
    <cellStyle name="Result2 (user) 3 4 2 2 3 2" xfId="0" builtinId="53" customBuiltin="true"/>
    <cellStyle name="Result2 (user) 3 4 2 2 3 3" xfId="0" builtinId="53" customBuiltin="true"/>
    <cellStyle name="Result2 (user) 3 4 2 2 3 4" xfId="0" builtinId="53" customBuiltin="true"/>
    <cellStyle name="Result2 (user) 3 4 2 2 4" xfId="0" builtinId="53" customBuiltin="true"/>
    <cellStyle name="Result2 (user) 3 4 2 2 4 2" xfId="0" builtinId="53" customBuiltin="true"/>
    <cellStyle name="Result2 (user) 3 4 2 2 4 3" xfId="0" builtinId="53" customBuiltin="true"/>
    <cellStyle name="Result2 (user) 3 4 2 2 4 4" xfId="0" builtinId="53" customBuiltin="true"/>
    <cellStyle name="Result2 (user) 3 4 2 2 5" xfId="0" builtinId="53" customBuiltin="true"/>
    <cellStyle name="Result2 (user) 3 4 2 2 6" xfId="0" builtinId="53" customBuiltin="true"/>
    <cellStyle name="Result2 (user) 3 4 2 2 7" xfId="0" builtinId="53" customBuiltin="true"/>
    <cellStyle name="Result2 (user) 3 4 2 3" xfId="0" builtinId="53" customBuiltin="true"/>
    <cellStyle name="Result2 (user) 3 4 2 3 2" xfId="0" builtinId="53" customBuiltin="true"/>
    <cellStyle name="Result2 (user) 3 4 2 3 2 2" xfId="0" builtinId="53" customBuiltin="true"/>
    <cellStyle name="Result2 (user) 3 4 2 3 2 3" xfId="0" builtinId="53" customBuiltin="true"/>
    <cellStyle name="Result2 (user) 3 4 2 3 2 4" xfId="0" builtinId="53" customBuiltin="true"/>
    <cellStyle name="Result2 (user) 3 4 2 3 3" xfId="0" builtinId="53" customBuiltin="true"/>
    <cellStyle name="Result2 (user) 3 4 2 3 3 2" xfId="0" builtinId="53" customBuiltin="true"/>
    <cellStyle name="Result2 (user) 3 4 2 3 3 3" xfId="0" builtinId="53" customBuiltin="true"/>
    <cellStyle name="Result2 (user) 3 4 2 3 3 4" xfId="0" builtinId="53" customBuiltin="true"/>
    <cellStyle name="Result2 (user) 3 4 2 3 4" xfId="0" builtinId="53" customBuiltin="true"/>
    <cellStyle name="Result2 (user) 3 4 2 3 4 2" xfId="0" builtinId="53" customBuiltin="true"/>
    <cellStyle name="Result2 (user) 3 4 2 3 4 3" xfId="0" builtinId="53" customBuiltin="true"/>
    <cellStyle name="Result2 (user) 3 4 2 3 4 4" xfId="0" builtinId="53" customBuiltin="true"/>
    <cellStyle name="Result2 (user) 3 4 2 3 5" xfId="0" builtinId="53" customBuiltin="true"/>
    <cellStyle name="Result2 (user) 3 4 2 3 6" xfId="0" builtinId="53" customBuiltin="true"/>
    <cellStyle name="Result2 (user) 3 4 2 3 7" xfId="0" builtinId="53" customBuiltin="true"/>
    <cellStyle name="Result2 (user) 3 4 2 4" xfId="0" builtinId="53" customBuiltin="true"/>
    <cellStyle name="Result2 (user) 3 4 2 4 2" xfId="0" builtinId="53" customBuiltin="true"/>
    <cellStyle name="Result2 (user) 3 4 2 4 3" xfId="0" builtinId="53" customBuiltin="true"/>
    <cellStyle name="Result2 (user) 3 4 2 4 4" xfId="0" builtinId="53" customBuiltin="true"/>
    <cellStyle name="Result2 (user) 3 4 2 5" xfId="0" builtinId="53" customBuiltin="true"/>
    <cellStyle name="Result2 (user) 3 4 2 5 2" xfId="0" builtinId="53" customBuiltin="true"/>
    <cellStyle name="Result2 (user) 3 4 2 5 3" xfId="0" builtinId="53" customBuiltin="true"/>
    <cellStyle name="Result2 (user) 3 4 2 5 4" xfId="0" builtinId="53" customBuiltin="true"/>
    <cellStyle name="Result2 (user) 3 4 2 6" xfId="0" builtinId="53" customBuiltin="true"/>
    <cellStyle name="Result2 (user) 3 4 2 6 2" xfId="0" builtinId="53" customBuiltin="true"/>
    <cellStyle name="Result2 (user) 3 4 2 6 3" xfId="0" builtinId="53" customBuiltin="true"/>
    <cellStyle name="Result2 (user) 3 4 2 6 4" xfId="0" builtinId="53" customBuiltin="true"/>
    <cellStyle name="Result2 (user) 3 4 2 7" xfId="0" builtinId="53" customBuiltin="true"/>
    <cellStyle name="Result2 (user) 3 4 2 8" xfId="0" builtinId="53" customBuiltin="true"/>
    <cellStyle name="Result2 (user) 3 4 2 9" xfId="0" builtinId="53" customBuiltin="true"/>
    <cellStyle name="Result2 (user) 3 4 3" xfId="0" builtinId="53" customBuiltin="true"/>
    <cellStyle name="Result2 (user) 3 4 3 2" xfId="0" builtinId="53" customBuiltin="true"/>
    <cellStyle name="Result2 (user) 3 4 3 2 2" xfId="0" builtinId="53" customBuiltin="true"/>
    <cellStyle name="Result2 (user) 3 4 3 2 3" xfId="0" builtinId="53" customBuiltin="true"/>
    <cellStyle name="Result2 (user) 3 4 3 2 4" xfId="0" builtinId="53" customBuiltin="true"/>
    <cellStyle name="Result2 (user) 3 4 3 3" xfId="0" builtinId="53" customBuiltin="true"/>
    <cellStyle name="Result2 (user) 3 4 3 3 2" xfId="0" builtinId="53" customBuiltin="true"/>
    <cellStyle name="Result2 (user) 3 4 3 3 3" xfId="0" builtinId="53" customBuiltin="true"/>
    <cellStyle name="Result2 (user) 3 4 3 3 4" xfId="0" builtinId="53" customBuiltin="true"/>
    <cellStyle name="Result2 (user) 3 4 3 4" xfId="0" builtinId="53" customBuiltin="true"/>
    <cellStyle name="Result2 (user) 3 4 3 4 2" xfId="0" builtinId="53" customBuiltin="true"/>
    <cellStyle name="Result2 (user) 3 4 3 4 3" xfId="0" builtinId="53" customBuiltin="true"/>
    <cellStyle name="Result2 (user) 3 4 3 4 4" xfId="0" builtinId="53" customBuiltin="true"/>
    <cellStyle name="Result2 (user) 3 4 3 5" xfId="0" builtinId="53" customBuiltin="true"/>
    <cellStyle name="Result2 (user) 3 4 3 6" xfId="0" builtinId="53" customBuiltin="true"/>
    <cellStyle name="Result2 (user) 3 4 3 7" xfId="0" builtinId="53" customBuiltin="true"/>
    <cellStyle name="Result2 (user) 3 4 4" xfId="0" builtinId="53" customBuiltin="true"/>
    <cellStyle name="Result2 (user) 3 4 4 2" xfId="0" builtinId="53" customBuiltin="true"/>
    <cellStyle name="Result2 (user) 3 4 4 2 2" xfId="0" builtinId="53" customBuiltin="true"/>
    <cellStyle name="Result2 (user) 3 4 4 2 3" xfId="0" builtinId="53" customBuiltin="true"/>
    <cellStyle name="Result2 (user) 3 4 4 2 4" xfId="0" builtinId="53" customBuiltin="true"/>
    <cellStyle name="Result2 (user) 3 4 4 3" xfId="0" builtinId="53" customBuiltin="true"/>
    <cellStyle name="Result2 (user) 3 4 4 3 2" xfId="0" builtinId="53" customBuiltin="true"/>
    <cellStyle name="Result2 (user) 3 4 4 3 3" xfId="0" builtinId="53" customBuiltin="true"/>
    <cellStyle name="Result2 (user) 3 4 4 3 4" xfId="0" builtinId="53" customBuiltin="true"/>
    <cellStyle name="Result2 (user) 3 4 4 4" xfId="0" builtinId="53" customBuiltin="true"/>
    <cellStyle name="Result2 (user) 3 4 4 4 2" xfId="0" builtinId="53" customBuiltin="true"/>
    <cellStyle name="Result2 (user) 3 4 4 4 3" xfId="0" builtinId="53" customBuiltin="true"/>
    <cellStyle name="Result2 (user) 3 4 4 4 4" xfId="0" builtinId="53" customBuiltin="true"/>
    <cellStyle name="Result2 (user) 3 4 4 5" xfId="0" builtinId="53" customBuiltin="true"/>
    <cellStyle name="Result2 (user) 3 4 4 6" xfId="0" builtinId="53" customBuiltin="true"/>
    <cellStyle name="Result2 (user) 3 4 4 7" xfId="0" builtinId="53" customBuiltin="true"/>
    <cellStyle name="Result2 (user) 3 4 5" xfId="0" builtinId="53" customBuiltin="true"/>
    <cellStyle name="Result2 (user) 3 4 5 2" xfId="0" builtinId="53" customBuiltin="true"/>
    <cellStyle name="Result2 (user) 3 4 5 3" xfId="0" builtinId="53" customBuiltin="true"/>
    <cellStyle name="Result2 (user) 3 4 5 4" xfId="0" builtinId="53" customBuiltin="true"/>
    <cellStyle name="Result2 (user) 3 4 6" xfId="0" builtinId="53" customBuiltin="true"/>
    <cellStyle name="Result2 (user) 3 4 6 2" xfId="0" builtinId="53" customBuiltin="true"/>
    <cellStyle name="Result2 (user) 3 4 6 3" xfId="0" builtinId="53" customBuiltin="true"/>
    <cellStyle name="Result2 (user) 3 4 6 4" xfId="0" builtinId="53" customBuiltin="true"/>
    <cellStyle name="Result2 (user) 3 4 7" xfId="0" builtinId="53" customBuiltin="true"/>
    <cellStyle name="Result2 (user) 3 4 7 2" xfId="0" builtinId="53" customBuiltin="true"/>
    <cellStyle name="Result2 (user) 3 4 7 3" xfId="0" builtinId="53" customBuiltin="true"/>
    <cellStyle name="Result2 (user) 3 4 7 4" xfId="0" builtinId="53" customBuiltin="true"/>
    <cellStyle name="Result2 (user) 3 4 8" xfId="0" builtinId="53" customBuiltin="true"/>
    <cellStyle name="Result2 (user) 3 4 9" xfId="0" builtinId="53" customBuiltin="true"/>
    <cellStyle name="Result2 (user) 3 5" xfId="0" builtinId="53" customBuiltin="true"/>
    <cellStyle name="Result2 (user) 3 5 2" xfId="0" builtinId="53" customBuiltin="true"/>
    <cellStyle name="Result2 (user) 3 5 2 2" xfId="0" builtinId="53" customBuiltin="true"/>
    <cellStyle name="Result2 (user) 3 5 2 2 2" xfId="0" builtinId="53" customBuiltin="true"/>
    <cellStyle name="Result2 (user) 3 5 2 2 3" xfId="0" builtinId="53" customBuiltin="true"/>
    <cellStyle name="Result2 (user) 3 5 2 2 4" xfId="0" builtinId="53" customBuiltin="true"/>
    <cellStyle name="Result2 (user) 3 5 2 3" xfId="0" builtinId="53" customBuiltin="true"/>
    <cellStyle name="Result2 (user) 3 5 2 3 2" xfId="0" builtinId="53" customBuiltin="true"/>
    <cellStyle name="Result2 (user) 3 5 2 3 3" xfId="0" builtinId="53" customBuiltin="true"/>
    <cellStyle name="Result2 (user) 3 5 2 3 4" xfId="0" builtinId="53" customBuiltin="true"/>
    <cellStyle name="Result2 (user) 3 5 2 4" xfId="0" builtinId="53" customBuiltin="true"/>
    <cellStyle name="Result2 (user) 3 5 2 4 2" xfId="0" builtinId="53" customBuiltin="true"/>
    <cellStyle name="Result2 (user) 3 5 2 4 3" xfId="0" builtinId="53" customBuiltin="true"/>
    <cellStyle name="Result2 (user) 3 5 2 4 4" xfId="0" builtinId="53" customBuiltin="true"/>
    <cellStyle name="Result2 (user) 3 5 2 5" xfId="0" builtinId="53" customBuiltin="true"/>
    <cellStyle name="Result2 (user) 3 5 2 6" xfId="0" builtinId="53" customBuiltin="true"/>
    <cellStyle name="Result2 (user) 3 5 2 7" xfId="0" builtinId="53" customBuiltin="true"/>
    <cellStyle name="Result2 (user) 3 5 3" xfId="0" builtinId="53" customBuiltin="true"/>
    <cellStyle name="Result2 (user) 3 5 3 2" xfId="0" builtinId="53" customBuiltin="true"/>
    <cellStyle name="Result2 (user) 3 5 3 2 2" xfId="0" builtinId="53" customBuiltin="true"/>
    <cellStyle name="Result2 (user) 3 5 3 2 3" xfId="0" builtinId="53" customBuiltin="true"/>
    <cellStyle name="Result2 (user) 3 5 3 2 4" xfId="0" builtinId="53" customBuiltin="true"/>
    <cellStyle name="Result2 (user) 3 5 3 3" xfId="0" builtinId="53" customBuiltin="true"/>
    <cellStyle name="Result2 (user) 3 5 3 3 2" xfId="0" builtinId="53" customBuiltin="true"/>
    <cellStyle name="Result2 (user) 3 5 3 3 3" xfId="0" builtinId="53" customBuiltin="true"/>
    <cellStyle name="Result2 (user) 3 5 3 3 4" xfId="0" builtinId="53" customBuiltin="true"/>
    <cellStyle name="Result2 (user) 3 5 3 4" xfId="0" builtinId="53" customBuiltin="true"/>
    <cellStyle name="Result2 (user) 3 5 3 4 2" xfId="0" builtinId="53" customBuiltin="true"/>
    <cellStyle name="Result2 (user) 3 5 3 4 3" xfId="0" builtinId="53" customBuiltin="true"/>
    <cellStyle name="Result2 (user) 3 5 3 4 4" xfId="0" builtinId="53" customBuiltin="true"/>
    <cellStyle name="Result2 (user) 3 5 3 5" xfId="0" builtinId="53" customBuiltin="true"/>
    <cellStyle name="Result2 (user) 3 5 3 6" xfId="0" builtinId="53" customBuiltin="true"/>
    <cellStyle name="Result2 (user) 3 5 3 7" xfId="0" builtinId="53" customBuiltin="true"/>
    <cellStyle name="Result2 (user) 3 5 4" xfId="0" builtinId="53" customBuiltin="true"/>
    <cellStyle name="Result2 (user) 3 5 4 2" xfId="0" builtinId="53" customBuiltin="true"/>
    <cellStyle name="Result2 (user) 3 5 4 3" xfId="0" builtinId="53" customBuiltin="true"/>
    <cellStyle name="Result2 (user) 3 5 4 4" xfId="0" builtinId="53" customBuiltin="true"/>
    <cellStyle name="Result2 (user) 3 5 5" xfId="0" builtinId="53" customBuiltin="true"/>
    <cellStyle name="Result2 (user) 3 5 5 2" xfId="0" builtinId="53" customBuiltin="true"/>
    <cellStyle name="Result2 (user) 3 5 5 3" xfId="0" builtinId="53" customBuiltin="true"/>
    <cellStyle name="Result2 (user) 3 5 5 4" xfId="0" builtinId="53" customBuiltin="true"/>
    <cellStyle name="Result2 (user) 3 5 6" xfId="0" builtinId="53" customBuiltin="true"/>
    <cellStyle name="Result2 (user) 3 5 6 2" xfId="0" builtinId="53" customBuiltin="true"/>
    <cellStyle name="Result2 (user) 3 5 6 3" xfId="0" builtinId="53" customBuiltin="true"/>
    <cellStyle name="Result2 (user) 3 5 6 4" xfId="0" builtinId="53" customBuiltin="true"/>
    <cellStyle name="Result2 (user) 3 5 7" xfId="0" builtinId="53" customBuiltin="true"/>
    <cellStyle name="Result2 (user) 3 5 8" xfId="0" builtinId="53" customBuiltin="true"/>
    <cellStyle name="Result2 (user) 3 5 9" xfId="0" builtinId="53" customBuiltin="true"/>
    <cellStyle name="Result2 (user) 3 6" xfId="0" builtinId="53" customBuiltin="true"/>
    <cellStyle name="Result2 (user) 3 6 2" xfId="0" builtinId="53" customBuiltin="true"/>
    <cellStyle name="Result2 (user) 3 6 2 2" xfId="0" builtinId="53" customBuiltin="true"/>
    <cellStyle name="Result2 (user) 3 6 2 2 2" xfId="0" builtinId="53" customBuiltin="true"/>
    <cellStyle name="Result2 (user) 3 6 2 2 3" xfId="0" builtinId="53" customBuiltin="true"/>
    <cellStyle name="Result2 (user) 3 6 2 2 4" xfId="0" builtinId="53" customBuiltin="true"/>
    <cellStyle name="Result2 (user) 3 6 2 3" xfId="0" builtinId="53" customBuiltin="true"/>
    <cellStyle name="Result2 (user) 3 6 2 3 2" xfId="0" builtinId="53" customBuiltin="true"/>
    <cellStyle name="Result2 (user) 3 6 2 3 3" xfId="0" builtinId="53" customBuiltin="true"/>
    <cellStyle name="Result2 (user) 3 6 2 3 4" xfId="0" builtinId="53" customBuiltin="true"/>
    <cellStyle name="Result2 (user) 3 6 2 4" xfId="0" builtinId="53" customBuiltin="true"/>
    <cellStyle name="Result2 (user) 3 6 2 4 2" xfId="0" builtinId="53" customBuiltin="true"/>
    <cellStyle name="Result2 (user) 3 6 2 4 3" xfId="0" builtinId="53" customBuiltin="true"/>
    <cellStyle name="Result2 (user) 3 6 2 4 4" xfId="0" builtinId="53" customBuiltin="true"/>
    <cellStyle name="Result2 (user) 3 6 2 5" xfId="0" builtinId="53" customBuiltin="true"/>
    <cellStyle name="Result2 (user) 3 6 2 6" xfId="0" builtinId="53" customBuiltin="true"/>
    <cellStyle name="Result2 (user) 3 6 2 7" xfId="0" builtinId="53" customBuiltin="true"/>
    <cellStyle name="Result2 (user) 3 6 3" xfId="0" builtinId="53" customBuiltin="true"/>
    <cellStyle name="Result2 (user) 3 6 3 2" xfId="0" builtinId="53" customBuiltin="true"/>
    <cellStyle name="Result2 (user) 3 6 3 2 2" xfId="0" builtinId="53" customBuiltin="true"/>
    <cellStyle name="Result2 (user) 3 6 3 2 3" xfId="0" builtinId="53" customBuiltin="true"/>
    <cellStyle name="Result2 (user) 3 6 3 2 4" xfId="0" builtinId="53" customBuiltin="true"/>
    <cellStyle name="Result2 (user) 3 6 3 3" xfId="0" builtinId="53" customBuiltin="true"/>
    <cellStyle name="Result2 (user) 3 6 3 3 2" xfId="0" builtinId="53" customBuiltin="true"/>
    <cellStyle name="Result2 (user) 3 6 3 3 3" xfId="0" builtinId="53" customBuiltin="true"/>
    <cellStyle name="Result2 (user) 3 6 3 3 4" xfId="0" builtinId="53" customBuiltin="true"/>
    <cellStyle name="Result2 (user) 3 6 3 4" xfId="0" builtinId="53" customBuiltin="true"/>
    <cellStyle name="Result2 (user) 3 6 3 4 2" xfId="0" builtinId="53" customBuiltin="true"/>
    <cellStyle name="Result2 (user) 3 6 3 4 3" xfId="0" builtinId="53" customBuiltin="true"/>
    <cellStyle name="Result2 (user) 3 6 3 4 4" xfId="0" builtinId="53" customBuiltin="true"/>
    <cellStyle name="Result2 (user) 3 6 3 5" xfId="0" builtinId="53" customBuiltin="true"/>
    <cellStyle name="Result2 (user) 3 6 3 6" xfId="0" builtinId="53" customBuiltin="true"/>
    <cellStyle name="Result2 (user) 3 6 3 7" xfId="0" builtinId="53" customBuiltin="true"/>
    <cellStyle name="Result2 (user) 3 6 4" xfId="0" builtinId="53" customBuiltin="true"/>
    <cellStyle name="Result2 (user) 3 6 4 2" xfId="0" builtinId="53" customBuiltin="true"/>
    <cellStyle name="Result2 (user) 3 6 4 3" xfId="0" builtinId="53" customBuiltin="true"/>
    <cellStyle name="Result2 (user) 3 6 4 4" xfId="0" builtinId="53" customBuiltin="true"/>
    <cellStyle name="Result2 (user) 3 6 5" xfId="0" builtinId="53" customBuiltin="true"/>
    <cellStyle name="Result2 (user) 3 6 5 2" xfId="0" builtinId="53" customBuiltin="true"/>
    <cellStyle name="Result2 (user) 3 6 5 3" xfId="0" builtinId="53" customBuiltin="true"/>
    <cellStyle name="Result2 (user) 3 6 5 4" xfId="0" builtinId="53" customBuiltin="true"/>
    <cellStyle name="Result2 (user) 3 6 6" xfId="0" builtinId="53" customBuiltin="true"/>
    <cellStyle name="Result2 (user) 3 6 6 2" xfId="0" builtinId="53" customBuiltin="true"/>
    <cellStyle name="Result2 (user) 3 6 6 3" xfId="0" builtinId="53" customBuiltin="true"/>
    <cellStyle name="Result2 (user) 3 6 6 4" xfId="0" builtinId="53" customBuiltin="true"/>
    <cellStyle name="Result2 (user) 3 6 7" xfId="0" builtinId="53" customBuiltin="true"/>
    <cellStyle name="Result2 (user) 3 6 8" xfId="0" builtinId="53" customBuiltin="true"/>
    <cellStyle name="Result2 (user) 3 6 9" xfId="0" builtinId="53" customBuiltin="true"/>
    <cellStyle name="Result2 (user) 3 7" xfId="0" builtinId="53" customBuiltin="true"/>
    <cellStyle name="Result2 (user) 3 7 2" xfId="0" builtinId="53" customBuiltin="true"/>
    <cellStyle name="Result2 (user) 3 7 2 2" xfId="0" builtinId="53" customBuiltin="true"/>
    <cellStyle name="Result2 (user) 3 7 2 3" xfId="0" builtinId="53" customBuiltin="true"/>
    <cellStyle name="Result2 (user) 3 7 2 4" xfId="0" builtinId="53" customBuiltin="true"/>
    <cellStyle name="Result2 (user) 3 7 3" xfId="0" builtinId="53" customBuiltin="true"/>
    <cellStyle name="Result2 (user) 3 7 3 2" xfId="0" builtinId="53" customBuiltin="true"/>
    <cellStyle name="Result2 (user) 3 7 3 3" xfId="0" builtinId="53" customBuiltin="true"/>
    <cellStyle name="Result2 (user) 3 7 3 4" xfId="0" builtinId="53" customBuiltin="true"/>
    <cellStyle name="Result2 (user) 3 7 4" xfId="0" builtinId="53" customBuiltin="true"/>
    <cellStyle name="Result2 (user) 3 7 4 2" xfId="0" builtinId="53" customBuiltin="true"/>
    <cellStyle name="Result2 (user) 3 7 4 3" xfId="0" builtinId="53" customBuiltin="true"/>
    <cellStyle name="Result2 (user) 3 7 4 4" xfId="0" builtinId="53" customBuiltin="true"/>
    <cellStyle name="Result2 (user) 3 7 5" xfId="0" builtinId="53" customBuiltin="true"/>
    <cellStyle name="Result2 (user) 3 7 6" xfId="0" builtinId="53" customBuiltin="true"/>
    <cellStyle name="Result2 (user) 3 7 7" xfId="0" builtinId="53" customBuiltin="true"/>
    <cellStyle name="Result2 (user) 3 8" xfId="0" builtinId="53" customBuiltin="true"/>
    <cellStyle name="Result2 (user) 3 8 2" xfId="0" builtinId="53" customBuiltin="true"/>
    <cellStyle name="Result2 (user) 3 8 2 2" xfId="0" builtinId="53" customBuiltin="true"/>
    <cellStyle name="Result2 (user) 3 8 2 3" xfId="0" builtinId="53" customBuiltin="true"/>
    <cellStyle name="Result2 (user) 3 8 2 4" xfId="0" builtinId="53" customBuiltin="true"/>
    <cellStyle name="Result2 (user) 3 8 3" xfId="0" builtinId="53" customBuiltin="true"/>
    <cellStyle name="Result2 (user) 3 8 3 2" xfId="0" builtinId="53" customBuiltin="true"/>
    <cellStyle name="Result2 (user) 3 8 3 3" xfId="0" builtinId="53" customBuiltin="true"/>
    <cellStyle name="Result2 (user) 3 8 3 4" xfId="0" builtinId="53" customBuiltin="true"/>
    <cellStyle name="Result2 (user) 3 8 4" xfId="0" builtinId="53" customBuiltin="true"/>
    <cellStyle name="Result2 (user) 3 8 4 2" xfId="0" builtinId="53" customBuiltin="true"/>
    <cellStyle name="Result2 (user) 3 8 4 3" xfId="0" builtinId="53" customBuiltin="true"/>
    <cellStyle name="Result2 (user) 3 8 4 4" xfId="0" builtinId="53" customBuiltin="true"/>
    <cellStyle name="Result2 (user) 3 8 5" xfId="0" builtinId="53" customBuiltin="true"/>
    <cellStyle name="Result2 (user) 3 8 6" xfId="0" builtinId="53" customBuiltin="true"/>
    <cellStyle name="Result2 (user) 3 8 7" xfId="0" builtinId="53" customBuiltin="true"/>
    <cellStyle name="Result2 (user) 3 9" xfId="0" builtinId="53" customBuiltin="true"/>
    <cellStyle name="Result2 (user) 3 9 2" xfId="0" builtinId="53" customBuiltin="true"/>
    <cellStyle name="Result2 (user) 3 9 2 2" xfId="0" builtinId="53" customBuiltin="true"/>
    <cellStyle name="Result2 (user) 3 9 2 3" xfId="0" builtinId="53" customBuiltin="true"/>
    <cellStyle name="Result2 (user) 3 9 2 4" xfId="0" builtinId="53" customBuiltin="true"/>
    <cellStyle name="Result2 (user) 3 9 3" xfId="0" builtinId="53" customBuiltin="true"/>
    <cellStyle name="Result2 (user) 3 9 3 2" xfId="0" builtinId="53" customBuiltin="true"/>
    <cellStyle name="Result2 (user) 3 9 3 3" xfId="0" builtinId="53" customBuiltin="true"/>
    <cellStyle name="Result2 (user) 3 9 3 4" xfId="0" builtinId="53" customBuiltin="true"/>
    <cellStyle name="Result2 (user) 3 9 4" xfId="0" builtinId="53" customBuiltin="true"/>
    <cellStyle name="Result2 (user) 3 9 4 2" xfId="0" builtinId="53" customBuiltin="true"/>
    <cellStyle name="Result2 (user) 3 9 4 3" xfId="0" builtinId="53" customBuiltin="true"/>
    <cellStyle name="Result2 (user) 3 9 4 4" xfId="0" builtinId="53" customBuiltin="true"/>
    <cellStyle name="Result2 (user) 3 9 5" xfId="0" builtinId="53" customBuiltin="true"/>
    <cellStyle name="Result2 (user) 3 9 6" xfId="0" builtinId="53" customBuiltin="true"/>
    <cellStyle name="Result2 (user) 3 9 7" xfId="0" builtinId="53" customBuiltin="true"/>
    <cellStyle name="Result2 (user) 4" xfId="0" builtinId="53" customBuiltin="true"/>
    <cellStyle name="Result2 (user) 4 10" xfId="0" builtinId="53" customBuiltin="true"/>
    <cellStyle name="Result2 (user) 4 10 2" xfId="0" builtinId="53" customBuiltin="true"/>
    <cellStyle name="Result2 (user) 4 10 3" xfId="0" builtinId="53" customBuiltin="true"/>
    <cellStyle name="Result2 (user) 4 10 4" xfId="0" builtinId="53" customBuiltin="true"/>
    <cellStyle name="Result2 (user) 4 11" xfId="0" builtinId="53" customBuiltin="true"/>
    <cellStyle name="Result2 (user) 4 11 2" xfId="0" builtinId="53" customBuiltin="true"/>
    <cellStyle name="Result2 (user) 4 11 3" xfId="0" builtinId="53" customBuiltin="true"/>
    <cellStyle name="Result2 (user) 4 11 4" xfId="0" builtinId="53" customBuiltin="true"/>
    <cellStyle name="Result2 (user) 4 12" xfId="0" builtinId="53" customBuiltin="true"/>
    <cellStyle name="Result2 (user) 4 13" xfId="0" builtinId="53" customBuiltin="true"/>
    <cellStyle name="Result2 (user) 4 14" xfId="0" builtinId="53" customBuiltin="true"/>
    <cellStyle name="Result2 (user) 4 2" xfId="0" builtinId="53" customBuiltin="true"/>
    <cellStyle name="Result2 (user) 4 2 2" xfId="0" builtinId="53" customBuiltin="true"/>
    <cellStyle name="Result2 (user) 4 2 2 2" xfId="0" builtinId="53" customBuiltin="true"/>
    <cellStyle name="Result2 (user) 4 2 2 2 2" xfId="0" builtinId="53" customBuiltin="true"/>
    <cellStyle name="Result2 (user) 4 2 2 2 2 2" xfId="0" builtinId="53" customBuiltin="true"/>
    <cellStyle name="Result2 (user) 4 2 2 2 2 3" xfId="0" builtinId="53" customBuiltin="true"/>
    <cellStyle name="Result2 (user) 4 2 2 2 2 4" xfId="0" builtinId="53" customBuiltin="true"/>
    <cellStyle name="Result2 (user) 4 2 2 2 3" xfId="0" builtinId="53" customBuiltin="true"/>
    <cellStyle name="Result2 (user) 4 2 2 2 3 2" xfId="0" builtinId="53" customBuiltin="true"/>
    <cellStyle name="Result2 (user) 4 2 2 2 3 3" xfId="0" builtinId="53" customBuiltin="true"/>
    <cellStyle name="Result2 (user) 4 2 2 2 3 4" xfId="0" builtinId="53" customBuiltin="true"/>
    <cellStyle name="Result2 (user) 4 2 2 2 4" xfId="0" builtinId="53" customBuiltin="true"/>
    <cellStyle name="Result2 (user) 4 2 2 2 4 2" xfId="0" builtinId="53" customBuiltin="true"/>
    <cellStyle name="Result2 (user) 4 2 2 2 4 3" xfId="0" builtinId="53" customBuiltin="true"/>
    <cellStyle name="Result2 (user) 4 2 2 2 4 4" xfId="0" builtinId="53" customBuiltin="true"/>
    <cellStyle name="Result2 (user) 4 2 2 2 5" xfId="0" builtinId="53" customBuiltin="true"/>
    <cellStyle name="Result2 (user) 4 2 2 2 6" xfId="0" builtinId="53" customBuiltin="true"/>
    <cellStyle name="Result2 (user) 4 2 2 2 7" xfId="0" builtinId="53" customBuiltin="true"/>
    <cellStyle name="Result2 (user) 4 2 2 3" xfId="0" builtinId="53" customBuiltin="true"/>
    <cellStyle name="Result2 (user) 4 2 2 3 2" xfId="0" builtinId="53" customBuiltin="true"/>
    <cellStyle name="Result2 (user) 4 2 2 3 2 2" xfId="0" builtinId="53" customBuiltin="true"/>
    <cellStyle name="Result2 (user) 4 2 2 3 2 3" xfId="0" builtinId="53" customBuiltin="true"/>
    <cellStyle name="Result2 (user) 4 2 2 3 2 4" xfId="0" builtinId="53" customBuiltin="true"/>
    <cellStyle name="Result2 (user) 4 2 2 3 3" xfId="0" builtinId="53" customBuiltin="true"/>
    <cellStyle name="Result2 (user) 4 2 2 3 3 2" xfId="0" builtinId="53" customBuiltin="true"/>
    <cellStyle name="Result2 (user) 4 2 2 3 3 3" xfId="0" builtinId="53" customBuiltin="true"/>
    <cellStyle name="Result2 (user) 4 2 2 3 3 4" xfId="0" builtinId="53" customBuiltin="true"/>
    <cellStyle name="Result2 (user) 4 2 2 3 4" xfId="0" builtinId="53" customBuiltin="true"/>
    <cellStyle name="Result2 (user) 4 2 2 3 4 2" xfId="0" builtinId="53" customBuiltin="true"/>
    <cellStyle name="Result2 (user) 4 2 2 3 4 3" xfId="0" builtinId="53" customBuiltin="true"/>
    <cellStyle name="Result2 (user) 4 2 2 3 4 4" xfId="0" builtinId="53" customBuiltin="true"/>
    <cellStyle name="Result2 (user) 4 2 2 3 5" xfId="0" builtinId="53" customBuiltin="true"/>
    <cellStyle name="Result2 (user) 4 2 2 3 6" xfId="0" builtinId="53" customBuiltin="true"/>
    <cellStyle name="Result2 (user) 4 2 2 3 7" xfId="0" builtinId="53" customBuiltin="true"/>
    <cellStyle name="Result2 (user) 4 2 2 4" xfId="0" builtinId="53" customBuiltin="true"/>
    <cellStyle name="Result2 (user) 4 2 2 4 2" xfId="0" builtinId="53" customBuiltin="true"/>
    <cellStyle name="Result2 (user) 4 2 2 4 3" xfId="0" builtinId="53" customBuiltin="true"/>
    <cellStyle name="Result2 (user) 4 2 2 4 4" xfId="0" builtinId="53" customBuiltin="true"/>
    <cellStyle name="Result2 (user) 4 2 2 5" xfId="0" builtinId="53" customBuiltin="true"/>
    <cellStyle name="Result2 (user) 4 2 2 5 2" xfId="0" builtinId="53" customBuiltin="true"/>
    <cellStyle name="Result2 (user) 4 2 2 5 3" xfId="0" builtinId="53" customBuiltin="true"/>
    <cellStyle name="Result2 (user) 4 2 2 5 4" xfId="0" builtinId="53" customBuiltin="true"/>
    <cellStyle name="Result2 (user) 4 2 2 6" xfId="0" builtinId="53" customBuiltin="true"/>
    <cellStyle name="Result2 (user) 4 2 2 6 2" xfId="0" builtinId="53" customBuiltin="true"/>
    <cellStyle name="Result2 (user) 4 2 2 6 3" xfId="0" builtinId="53" customBuiltin="true"/>
    <cellStyle name="Result2 (user) 4 2 2 6 4" xfId="0" builtinId="53" customBuiltin="true"/>
    <cellStyle name="Result2 (user) 4 2 2 7" xfId="0" builtinId="53" customBuiltin="true"/>
    <cellStyle name="Result2 (user) 4 2 2 8" xfId="0" builtinId="53" customBuiltin="true"/>
    <cellStyle name="Result2 (user) 4 2 2 9" xfId="0" builtinId="53" customBuiltin="true"/>
    <cellStyle name="Result2 (user) 4 2 3" xfId="0" builtinId="53" customBuiltin="true"/>
    <cellStyle name="Result2 (user) 4 2 3 2" xfId="0" builtinId="53" customBuiltin="true"/>
    <cellStyle name="Result2 (user) 4 2 3 2 2" xfId="0" builtinId="53" customBuiltin="true"/>
    <cellStyle name="Result2 (user) 4 2 3 2 3" xfId="0" builtinId="53" customBuiltin="true"/>
    <cellStyle name="Result2 (user) 4 2 3 2 4" xfId="0" builtinId="53" customBuiltin="true"/>
    <cellStyle name="Result2 (user) 4 2 3 3" xfId="0" builtinId="53" customBuiltin="true"/>
    <cellStyle name="Result2 (user) 4 2 3 3 2" xfId="0" builtinId="53" customBuiltin="true"/>
    <cellStyle name="Result2 (user) 4 2 3 3 3" xfId="0" builtinId="53" customBuiltin="true"/>
    <cellStyle name="Result2 (user) 4 2 3 3 4" xfId="0" builtinId="53" customBuiltin="true"/>
    <cellStyle name="Result2 (user) 4 2 3 4" xfId="0" builtinId="53" customBuiltin="true"/>
    <cellStyle name="Result2 (user) 4 2 3 5" xfId="0" builtinId="53" customBuiltin="true"/>
    <cellStyle name="Result2 (user) 4 2 3 6" xfId="0" builtinId="53" customBuiltin="true"/>
    <cellStyle name="Result2 (user) 4 2 4" xfId="0" builtinId="53" customBuiltin="true"/>
    <cellStyle name="Result2 (user) 4 2 4 2" xfId="0" builtinId="53" customBuiltin="true"/>
    <cellStyle name="Result2 (user) 4 2 4 2 2" xfId="0" builtinId="53" customBuiltin="true"/>
    <cellStyle name="Result2 (user) 4 2 4 2 3" xfId="0" builtinId="53" customBuiltin="true"/>
    <cellStyle name="Result2 (user) 4 2 4 2 4" xfId="0" builtinId="53" customBuiltin="true"/>
    <cellStyle name="Result2 (user) 4 2 4 3" xfId="0" builtinId="53" customBuiltin="true"/>
    <cellStyle name="Result2 (user) 4 2 4 3 2" xfId="0" builtinId="53" customBuiltin="true"/>
    <cellStyle name="Result2 (user) 4 2 4 3 3" xfId="0" builtinId="53" customBuiltin="true"/>
    <cellStyle name="Result2 (user) 4 2 4 3 4" xfId="0" builtinId="53" customBuiltin="true"/>
    <cellStyle name="Result2 (user) 4 2 4 4" xfId="0" builtinId="53" customBuiltin="true"/>
    <cellStyle name="Result2 (user) 4 2 4 5" xfId="0" builtinId="53" customBuiltin="true"/>
    <cellStyle name="Result2 (user) 4 2 4 6" xfId="0" builtinId="53" customBuiltin="true"/>
    <cellStyle name="Result2 (user) 4 2 5" xfId="0" builtinId="53" customBuiltin="true"/>
    <cellStyle name="Result2 (user) 4 2 5 2" xfId="0" builtinId="53" customBuiltin="true"/>
    <cellStyle name="Result2 (user) 4 2 5 3" xfId="0" builtinId="53" customBuiltin="true"/>
    <cellStyle name="Result2 (user) 4 2 5 4" xfId="0" builtinId="53" customBuiltin="true"/>
    <cellStyle name="Result2 (user) 4 2 6" xfId="0" builtinId="53" customBuiltin="true"/>
    <cellStyle name="Result2 (user) 4 2 6 2" xfId="0" builtinId="53" customBuiltin="true"/>
    <cellStyle name="Result2 (user) 4 2 6 3" xfId="0" builtinId="53" customBuiltin="true"/>
    <cellStyle name="Result2 (user) 4 2 6 4" xfId="0" builtinId="53" customBuiltin="true"/>
    <cellStyle name="Result2 (user) 4 2 7" xfId="0" builtinId="53" customBuiltin="true"/>
    <cellStyle name="Result2 (user) 4 2 8" xfId="0" builtinId="53" customBuiltin="true"/>
    <cellStyle name="Result2 (user) 4 2 9" xfId="0" builtinId="53" customBuiltin="true"/>
    <cellStyle name="Result2 (user) 4 3" xfId="0" builtinId="53" customBuiltin="true"/>
    <cellStyle name="Result2 (user) 4 3 2" xfId="0" builtinId="53" customBuiltin="true"/>
    <cellStyle name="Result2 (user) 4 3 2 2" xfId="0" builtinId="53" customBuiltin="true"/>
    <cellStyle name="Result2 (user) 4 3 2 2 2" xfId="0" builtinId="53" customBuiltin="true"/>
    <cellStyle name="Result2 (user) 4 3 2 2 3" xfId="0" builtinId="53" customBuiltin="true"/>
    <cellStyle name="Result2 (user) 4 3 2 2 4" xfId="0" builtinId="53" customBuiltin="true"/>
    <cellStyle name="Result2 (user) 4 3 2 3" xfId="0" builtinId="53" customBuiltin="true"/>
    <cellStyle name="Result2 (user) 4 3 2 3 2" xfId="0" builtinId="53" customBuiltin="true"/>
    <cellStyle name="Result2 (user) 4 3 2 3 3" xfId="0" builtinId="53" customBuiltin="true"/>
    <cellStyle name="Result2 (user) 4 3 2 3 4" xfId="0" builtinId="53" customBuiltin="true"/>
    <cellStyle name="Result2 (user) 4 3 2 4" xfId="0" builtinId="53" customBuiltin="true"/>
    <cellStyle name="Result2 (user) 4 3 2 4 2" xfId="0" builtinId="53" customBuiltin="true"/>
    <cellStyle name="Result2 (user) 4 3 2 4 3" xfId="0" builtinId="53" customBuiltin="true"/>
    <cellStyle name="Result2 (user) 4 3 2 4 4" xfId="0" builtinId="53" customBuiltin="true"/>
    <cellStyle name="Result2 (user) 4 3 2 5" xfId="0" builtinId="53" customBuiltin="true"/>
    <cellStyle name="Result2 (user) 4 3 2 6" xfId="0" builtinId="53" customBuiltin="true"/>
    <cellStyle name="Result2 (user) 4 3 2 7" xfId="0" builtinId="53" customBuiltin="true"/>
    <cellStyle name="Result2 (user) 4 3 3" xfId="0" builtinId="53" customBuiltin="true"/>
    <cellStyle name="Result2 (user) 4 3 3 2" xfId="0" builtinId="53" customBuiltin="true"/>
    <cellStyle name="Result2 (user) 4 3 3 2 2" xfId="0" builtinId="53" customBuiltin="true"/>
    <cellStyle name="Result2 (user) 4 3 3 2 3" xfId="0" builtinId="53" customBuiltin="true"/>
    <cellStyle name="Result2 (user) 4 3 3 2 4" xfId="0" builtinId="53" customBuiltin="true"/>
    <cellStyle name="Result2 (user) 4 3 3 3" xfId="0" builtinId="53" customBuiltin="true"/>
    <cellStyle name="Result2 (user) 4 3 3 3 2" xfId="0" builtinId="53" customBuiltin="true"/>
    <cellStyle name="Result2 (user) 4 3 3 3 3" xfId="0" builtinId="53" customBuiltin="true"/>
    <cellStyle name="Result2 (user) 4 3 3 3 4" xfId="0" builtinId="53" customBuiltin="true"/>
    <cellStyle name="Result2 (user) 4 3 3 4" xfId="0" builtinId="53" customBuiltin="true"/>
    <cellStyle name="Result2 (user) 4 3 3 4 2" xfId="0" builtinId="53" customBuiltin="true"/>
    <cellStyle name="Result2 (user) 4 3 3 4 3" xfId="0" builtinId="53" customBuiltin="true"/>
    <cellStyle name="Result2 (user) 4 3 3 4 4" xfId="0" builtinId="53" customBuiltin="true"/>
    <cellStyle name="Result2 (user) 4 3 3 5" xfId="0" builtinId="53" customBuiltin="true"/>
    <cellStyle name="Result2 (user) 4 3 3 6" xfId="0" builtinId="53" customBuiltin="true"/>
    <cellStyle name="Result2 (user) 4 3 3 7" xfId="0" builtinId="53" customBuiltin="true"/>
    <cellStyle name="Result2 (user) 4 3 4" xfId="0" builtinId="53" customBuiltin="true"/>
    <cellStyle name="Result2 (user) 4 3 4 2" xfId="0" builtinId="53" customBuiltin="true"/>
    <cellStyle name="Result2 (user) 4 3 4 3" xfId="0" builtinId="53" customBuiltin="true"/>
    <cellStyle name="Result2 (user) 4 3 4 4" xfId="0" builtinId="53" customBuiltin="true"/>
    <cellStyle name="Result2 (user) 4 3 5" xfId="0" builtinId="53" customBuiltin="true"/>
    <cellStyle name="Result2 (user) 4 3 5 2" xfId="0" builtinId="53" customBuiltin="true"/>
    <cellStyle name="Result2 (user) 4 3 5 3" xfId="0" builtinId="53" customBuiltin="true"/>
    <cellStyle name="Result2 (user) 4 3 5 4" xfId="0" builtinId="53" customBuiltin="true"/>
    <cellStyle name="Result2 (user) 4 3 6" xfId="0" builtinId="53" customBuiltin="true"/>
    <cellStyle name="Result2 (user) 4 3 6 2" xfId="0" builtinId="53" customBuiltin="true"/>
    <cellStyle name="Result2 (user) 4 3 6 3" xfId="0" builtinId="53" customBuiltin="true"/>
    <cellStyle name="Result2 (user) 4 3 6 4" xfId="0" builtinId="53" customBuiltin="true"/>
    <cellStyle name="Result2 (user) 4 3 7" xfId="0" builtinId="53" customBuiltin="true"/>
    <cellStyle name="Result2 (user) 4 3 8" xfId="0" builtinId="53" customBuiltin="true"/>
    <cellStyle name="Result2 (user) 4 3 9" xfId="0" builtinId="53" customBuiltin="true"/>
    <cellStyle name="Result2 (user) 4 4" xfId="0" builtinId="53" customBuiltin="true"/>
    <cellStyle name="Result2 (user) 4 4 10" xfId="0" builtinId="53" customBuiltin="true"/>
    <cellStyle name="Result2 (user) 4 4 2" xfId="0" builtinId="53" customBuiltin="true"/>
    <cellStyle name="Result2 (user) 4 4 2 2" xfId="0" builtinId="53" customBuiltin="true"/>
    <cellStyle name="Result2 (user) 4 4 2 2 2" xfId="0" builtinId="53" customBuiltin="true"/>
    <cellStyle name="Result2 (user) 4 4 2 2 2 2" xfId="0" builtinId="53" customBuiltin="true"/>
    <cellStyle name="Result2 (user) 4 4 2 2 2 3" xfId="0" builtinId="53" customBuiltin="true"/>
    <cellStyle name="Result2 (user) 4 4 2 2 2 4" xfId="0" builtinId="53" customBuiltin="true"/>
    <cellStyle name="Result2 (user) 4 4 2 2 3" xfId="0" builtinId="53" customBuiltin="true"/>
    <cellStyle name="Result2 (user) 4 4 2 2 3 2" xfId="0" builtinId="53" customBuiltin="true"/>
    <cellStyle name="Result2 (user) 4 4 2 2 3 3" xfId="0" builtinId="53" customBuiltin="true"/>
    <cellStyle name="Result2 (user) 4 4 2 2 3 4" xfId="0" builtinId="53" customBuiltin="true"/>
    <cellStyle name="Result2 (user) 4 4 2 2 4" xfId="0" builtinId="53" customBuiltin="true"/>
    <cellStyle name="Result2 (user) 4 4 2 2 4 2" xfId="0" builtinId="53" customBuiltin="true"/>
    <cellStyle name="Result2 (user) 4 4 2 2 4 3" xfId="0" builtinId="53" customBuiltin="true"/>
    <cellStyle name="Result2 (user) 4 4 2 2 4 4" xfId="0" builtinId="53" customBuiltin="true"/>
    <cellStyle name="Result2 (user) 4 4 2 2 5" xfId="0" builtinId="53" customBuiltin="true"/>
    <cellStyle name="Result2 (user) 4 4 2 2 6" xfId="0" builtinId="53" customBuiltin="true"/>
    <cellStyle name="Result2 (user) 4 4 2 2 7" xfId="0" builtinId="53" customBuiltin="true"/>
    <cellStyle name="Result2 (user) 4 4 2 3" xfId="0" builtinId="53" customBuiltin="true"/>
    <cellStyle name="Result2 (user) 4 4 2 3 2" xfId="0" builtinId="53" customBuiltin="true"/>
    <cellStyle name="Result2 (user) 4 4 2 3 2 2" xfId="0" builtinId="53" customBuiltin="true"/>
    <cellStyle name="Result2 (user) 4 4 2 3 2 3" xfId="0" builtinId="53" customBuiltin="true"/>
    <cellStyle name="Result2 (user) 4 4 2 3 2 4" xfId="0" builtinId="53" customBuiltin="true"/>
    <cellStyle name="Result2 (user) 4 4 2 3 3" xfId="0" builtinId="53" customBuiltin="true"/>
    <cellStyle name="Result2 (user) 4 4 2 3 3 2" xfId="0" builtinId="53" customBuiltin="true"/>
    <cellStyle name="Result2 (user) 4 4 2 3 3 3" xfId="0" builtinId="53" customBuiltin="true"/>
    <cellStyle name="Result2 (user) 4 4 2 3 3 4" xfId="0" builtinId="53" customBuiltin="true"/>
    <cellStyle name="Result2 (user) 4 4 2 3 4" xfId="0" builtinId="53" customBuiltin="true"/>
    <cellStyle name="Result2 (user) 4 4 2 3 4 2" xfId="0" builtinId="53" customBuiltin="true"/>
    <cellStyle name="Result2 (user) 4 4 2 3 4 3" xfId="0" builtinId="53" customBuiltin="true"/>
    <cellStyle name="Result2 (user) 4 4 2 3 4 4" xfId="0" builtinId="53" customBuiltin="true"/>
    <cellStyle name="Result2 (user) 4 4 2 3 5" xfId="0" builtinId="53" customBuiltin="true"/>
    <cellStyle name="Result2 (user) 4 4 2 3 6" xfId="0" builtinId="53" customBuiltin="true"/>
    <cellStyle name="Result2 (user) 4 4 2 3 7" xfId="0" builtinId="53" customBuiltin="true"/>
    <cellStyle name="Result2 (user) 4 4 2 4" xfId="0" builtinId="53" customBuiltin="true"/>
    <cellStyle name="Result2 (user) 4 4 2 4 2" xfId="0" builtinId="53" customBuiltin="true"/>
    <cellStyle name="Result2 (user) 4 4 2 4 3" xfId="0" builtinId="53" customBuiltin="true"/>
    <cellStyle name="Result2 (user) 4 4 2 4 4" xfId="0" builtinId="53" customBuiltin="true"/>
    <cellStyle name="Result2 (user) 4 4 2 5" xfId="0" builtinId="53" customBuiltin="true"/>
    <cellStyle name="Result2 (user) 4 4 2 5 2" xfId="0" builtinId="53" customBuiltin="true"/>
    <cellStyle name="Result2 (user) 4 4 2 5 3" xfId="0" builtinId="53" customBuiltin="true"/>
    <cellStyle name="Result2 (user) 4 4 2 5 4" xfId="0" builtinId="53" customBuiltin="true"/>
    <cellStyle name="Result2 (user) 4 4 2 6" xfId="0" builtinId="53" customBuiltin="true"/>
    <cellStyle name="Result2 (user) 4 4 2 6 2" xfId="0" builtinId="53" customBuiltin="true"/>
    <cellStyle name="Result2 (user) 4 4 2 6 3" xfId="0" builtinId="53" customBuiltin="true"/>
    <cellStyle name="Result2 (user) 4 4 2 6 4" xfId="0" builtinId="53" customBuiltin="true"/>
    <cellStyle name="Result2 (user) 4 4 2 7" xfId="0" builtinId="53" customBuiltin="true"/>
    <cellStyle name="Result2 (user) 4 4 2 8" xfId="0" builtinId="53" customBuiltin="true"/>
    <cellStyle name="Result2 (user) 4 4 2 9" xfId="0" builtinId="53" customBuiltin="true"/>
    <cellStyle name="Result2 (user) 4 4 3" xfId="0" builtinId="53" customBuiltin="true"/>
    <cellStyle name="Result2 (user) 4 4 3 2" xfId="0" builtinId="53" customBuiltin="true"/>
    <cellStyle name="Result2 (user) 4 4 3 2 2" xfId="0" builtinId="53" customBuiltin="true"/>
    <cellStyle name="Result2 (user) 4 4 3 2 3" xfId="0" builtinId="53" customBuiltin="true"/>
    <cellStyle name="Result2 (user) 4 4 3 2 4" xfId="0" builtinId="53" customBuiltin="true"/>
    <cellStyle name="Result2 (user) 4 4 3 3" xfId="0" builtinId="53" customBuiltin="true"/>
    <cellStyle name="Result2 (user) 4 4 3 3 2" xfId="0" builtinId="53" customBuiltin="true"/>
    <cellStyle name="Result2 (user) 4 4 3 3 3" xfId="0" builtinId="53" customBuiltin="true"/>
    <cellStyle name="Result2 (user) 4 4 3 3 4" xfId="0" builtinId="53" customBuiltin="true"/>
    <cellStyle name="Result2 (user) 4 4 3 4" xfId="0" builtinId="53" customBuiltin="true"/>
    <cellStyle name="Result2 (user) 4 4 3 4 2" xfId="0" builtinId="53" customBuiltin="true"/>
    <cellStyle name="Result2 (user) 4 4 3 4 3" xfId="0" builtinId="53" customBuiltin="true"/>
    <cellStyle name="Result2 (user) 4 4 3 4 4" xfId="0" builtinId="53" customBuiltin="true"/>
    <cellStyle name="Result2 (user) 4 4 3 5" xfId="0" builtinId="53" customBuiltin="true"/>
    <cellStyle name="Result2 (user) 4 4 3 6" xfId="0" builtinId="53" customBuiltin="true"/>
    <cellStyle name="Result2 (user) 4 4 3 7" xfId="0" builtinId="53" customBuiltin="true"/>
    <cellStyle name="Result2 (user) 4 4 4" xfId="0" builtinId="53" customBuiltin="true"/>
    <cellStyle name="Result2 (user) 4 4 4 2" xfId="0" builtinId="53" customBuiltin="true"/>
    <cellStyle name="Result2 (user) 4 4 4 2 2" xfId="0" builtinId="53" customBuiltin="true"/>
    <cellStyle name="Result2 (user) 4 4 4 2 3" xfId="0" builtinId="53" customBuiltin="true"/>
    <cellStyle name="Result2 (user) 4 4 4 2 4" xfId="0" builtinId="53" customBuiltin="true"/>
    <cellStyle name="Result2 (user) 4 4 4 3" xfId="0" builtinId="53" customBuiltin="true"/>
    <cellStyle name="Result2 (user) 4 4 4 3 2" xfId="0" builtinId="53" customBuiltin="true"/>
    <cellStyle name="Result2 (user) 4 4 4 3 3" xfId="0" builtinId="53" customBuiltin="true"/>
    <cellStyle name="Result2 (user) 4 4 4 3 4" xfId="0" builtinId="53" customBuiltin="true"/>
    <cellStyle name="Result2 (user) 4 4 4 4" xfId="0" builtinId="53" customBuiltin="true"/>
    <cellStyle name="Result2 (user) 4 4 4 4 2" xfId="0" builtinId="53" customBuiltin="true"/>
    <cellStyle name="Result2 (user) 4 4 4 4 3" xfId="0" builtinId="53" customBuiltin="true"/>
    <cellStyle name="Result2 (user) 4 4 4 4 4" xfId="0" builtinId="53" customBuiltin="true"/>
    <cellStyle name="Result2 (user) 4 4 4 5" xfId="0" builtinId="53" customBuiltin="true"/>
    <cellStyle name="Result2 (user) 4 4 4 6" xfId="0" builtinId="53" customBuiltin="true"/>
    <cellStyle name="Result2 (user) 4 4 4 7" xfId="0" builtinId="53" customBuiltin="true"/>
    <cellStyle name="Result2 (user) 4 4 5" xfId="0" builtinId="53" customBuiltin="true"/>
    <cellStyle name="Result2 (user) 4 4 5 2" xfId="0" builtinId="53" customBuiltin="true"/>
    <cellStyle name="Result2 (user) 4 4 5 3" xfId="0" builtinId="53" customBuiltin="true"/>
    <cellStyle name="Result2 (user) 4 4 5 4" xfId="0" builtinId="53" customBuiltin="true"/>
    <cellStyle name="Result2 (user) 4 4 6" xfId="0" builtinId="53" customBuiltin="true"/>
    <cellStyle name="Result2 (user) 4 4 6 2" xfId="0" builtinId="53" customBuiltin="true"/>
    <cellStyle name="Result2 (user) 4 4 6 3" xfId="0" builtinId="53" customBuiltin="true"/>
    <cellStyle name="Result2 (user) 4 4 6 4" xfId="0" builtinId="53" customBuiltin="true"/>
    <cellStyle name="Result2 (user) 4 4 7" xfId="0" builtinId="53" customBuiltin="true"/>
    <cellStyle name="Result2 (user) 4 4 7 2" xfId="0" builtinId="53" customBuiltin="true"/>
    <cellStyle name="Result2 (user) 4 4 7 3" xfId="0" builtinId="53" customBuiltin="true"/>
    <cellStyle name="Result2 (user) 4 4 7 4" xfId="0" builtinId="53" customBuiltin="true"/>
    <cellStyle name="Result2 (user) 4 4 8" xfId="0" builtinId="53" customBuiltin="true"/>
    <cellStyle name="Result2 (user) 4 4 9" xfId="0" builtinId="53" customBuiltin="true"/>
    <cellStyle name="Result2 (user) 4 5" xfId="0" builtinId="53" customBuiltin="true"/>
    <cellStyle name="Result2 (user) 4 5 2" xfId="0" builtinId="53" customBuiltin="true"/>
    <cellStyle name="Result2 (user) 4 5 2 2" xfId="0" builtinId="53" customBuiltin="true"/>
    <cellStyle name="Result2 (user) 4 5 2 2 2" xfId="0" builtinId="53" customBuiltin="true"/>
    <cellStyle name="Result2 (user) 4 5 2 2 3" xfId="0" builtinId="53" customBuiltin="true"/>
    <cellStyle name="Result2 (user) 4 5 2 2 4" xfId="0" builtinId="53" customBuiltin="true"/>
    <cellStyle name="Result2 (user) 4 5 2 3" xfId="0" builtinId="53" customBuiltin="true"/>
    <cellStyle name="Result2 (user) 4 5 2 3 2" xfId="0" builtinId="53" customBuiltin="true"/>
    <cellStyle name="Result2 (user) 4 5 2 3 3" xfId="0" builtinId="53" customBuiltin="true"/>
    <cellStyle name="Result2 (user) 4 5 2 3 4" xfId="0" builtinId="53" customBuiltin="true"/>
    <cellStyle name="Result2 (user) 4 5 2 4" xfId="0" builtinId="53" customBuiltin="true"/>
    <cellStyle name="Result2 (user) 4 5 2 5" xfId="0" builtinId="53" customBuiltin="true"/>
    <cellStyle name="Result2 (user) 4 5 2 6" xfId="0" builtinId="53" customBuiltin="true"/>
    <cellStyle name="Result2 (user) 4 5 3" xfId="0" builtinId="53" customBuiltin="true"/>
    <cellStyle name="Result2 (user) 4 5 3 2" xfId="0" builtinId="53" customBuiltin="true"/>
    <cellStyle name="Result2 (user) 4 5 3 2 2" xfId="0" builtinId="53" customBuiltin="true"/>
    <cellStyle name="Result2 (user) 4 5 3 2 3" xfId="0" builtinId="53" customBuiltin="true"/>
    <cellStyle name="Result2 (user) 4 5 3 2 4" xfId="0" builtinId="53" customBuiltin="true"/>
    <cellStyle name="Result2 (user) 4 5 3 3" xfId="0" builtinId="53" customBuiltin="true"/>
    <cellStyle name="Result2 (user) 4 5 3 3 2" xfId="0" builtinId="53" customBuiltin="true"/>
    <cellStyle name="Result2 (user) 4 5 3 3 3" xfId="0" builtinId="53" customBuiltin="true"/>
    <cellStyle name="Result2 (user) 4 5 3 3 4" xfId="0" builtinId="53" customBuiltin="true"/>
    <cellStyle name="Result2 (user) 4 5 3 4" xfId="0" builtinId="53" customBuiltin="true"/>
    <cellStyle name="Result2 (user) 4 5 3 5" xfId="0" builtinId="53" customBuiltin="true"/>
    <cellStyle name="Result2 (user) 4 5 3 6" xfId="0" builtinId="53" customBuiltin="true"/>
    <cellStyle name="Result2 (user) 4 5 4" xfId="0" builtinId="53" customBuiltin="true"/>
    <cellStyle name="Result2 (user) 4 5 4 2" xfId="0" builtinId="53" customBuiltin="true"/>
    <cellStyle name="Result2 (user) 4 5 4 3" xfId="0" builtinId="53" customBuiltin="true"/>
    <cellStyle name="Result2 (user) 4 5 4 4" xfId="0" builtinId="53" customBuiltin="true"/>
    <cellStyle name="Result2 (user) 4 5 5" xfId="0" builtinId="53" customBuiltin="true"/>
    <cellStyle name="Result2 (user) 4 5 5 2" xfId="0" builtinId="53" customBuiltin="true"/>
    <cellStyle name="Result2 (user) 4 5 5 3" xfId="0" builtinId="53" customBuiltin="true"/>
    <cellStyle name="Result2 (user) 4 5 5 4" xfId="0" builtinId="53" customBuiltin="true"/>
    <cellStyle name="Result2 (user) 4 5 6" xfId="0" builtinId="53" customBuiltin="true"/>
    <cellStyle name="Result2 (user) 4 5 7" xfId="0" builtinId="53" customBuiltin="true"/>
    <cellStyle name="Result2 (user) 4 5 8" xfId="0" builtinId="53" customBuiltin="true"/>
    <cellStyle name="Result2 (user) 4 6" xfId="0" builtinId="53" customBuiltin="true"/>
    <cellStyle name="Result2 (user) 4 6 2" xfId="0" builtinId="53" customBuiltin="true"/>
    <cellStyle name="Result2 (user) 4 6 2 2" xfId="0" builtinId="53" customBuiltin="true"/>
    <cellStyle name="Result2 (user) 4 6 2 2 2" xfId="0" builtinId="53" customBuiltin="true"/>
    <cellStyle name="Result2 (user) 4 6 2 2 3" xfId="0" builtinId="53" customBuiltin="true"/>
    <cellStyle name="Result2 (user) 4 6 2 2 4" xfId="0" builtinId="53" customBuiltin="true"/>
    <cellStyle name="Result2 (user) 4 6 2 3" xfId="0" builtinId="53" customBuiltin="true"/>
    <cellStyle name="Result2 (user) 4 6 2 3 2" xfId="0" builtinId="53" customBuiltin="true"/>
    <cellStyle name="Result2 (user) 4 6 2 3 3" xfId="0" builtinId="53" customBuiltin="true"/>
    <cellStyle name="Result2 (user) 4 6 2 3 4" xfId="0" builtinId="53" customBuiltin="true"/>
    <cellStyle name="Result2 (user) 4 6 2 4" xfId="0" builtinId="53" customBuiltin="true"/>
    <cellStyle name="Result2 (user) 4 6 2 5" xfId="0" builtinId="53" customBuiltin="true"/>
    <cellStyle name="Result2 (user) 4 6 2 6" xfId="0" builtinId="53" customBuiltin="true"/>
    <cellStyle name="Result2 (user) 4 6 3" xfId="0" builtinId="53" customBuiltin="true"/>
    <cellStyle name="Result2 (user) 4 6 3 2" xfId="0" builtinId="53" customBuiltin="true"/>
    <cellStyle name="Result2 (user) 4 6 3 2 2" xfId="0" builtinId="53" customBuiltin="true"/>
    <cellStyle name="Result2 (user) 4 6 3 2 3" xfId="0" builtinId="53" customBuiltin="true"/>
    <cellStyle name="Result2 (user) 4 6 3 2 4" xfId="0" builtinId="53" customBuiltin="true"/>
    <cellStyle name="Result2 (user) 4 6 3 3" xfId="0" builtinId="53" customBuiltin="true"/>
    <cellStyle name="Result2 (user) 4 6 3 3 2" xfId="0" builtinId="53" customBuiltin="true"/>
    <cellStyle name="Result2 (user) 4 6 3 3 3" xfId="0" builtinId="53" customBuiltin="true"/>
    <cellStyle name="Result2 (user) 4 6 3 3 4" xfId="0" builtinId="53" customBuiltin="true"/>
    <cellStyle name="Result2 (user) 4 6 3 4" xfId="0" builtinId="53" customBuiltin="true"/>
    <cellStyle name="Result2 (user) 4 6 3 5" xfId="0" builtinId="53" customBuiltin="true"/>
    <cellStyle name="Result2 (user) 4 6 3 6" xfId="0" builtinId="53" customBuiltin="true"/>
    <cellStyle name="Result2 (user) 4 6 4" xfId="0" builtinId="53" customBuiltin="true"/>
    <cellStyle name="Result2 (user) 4 6 4 2" xfId="0" builtinId="53" customBuiltin="true"/>
    <cellStyle name="Result2 (user) 4 6 4 3" xfId="0" builtinId="53" customBuiltin="true"/>
    <cellStyle name="Result2 (user) 4 6 4 4" xfId="0" builtinId="53" customBuiltin="true"/>
    <cellStyle name="Result2 (user) 4 6 5" xfId="0" builtinId="53" customBuiltin="true"/>
    <cellStyle name="Result2 (user) 4 6 5 2" xfId="0" builtinId="53" customBuiltin="true"/>
    <cellStyle name="Result2 (user) 4 6 5 3" xfId="0" builtinId="53" customBuiltin="true"/>
    <cellStyle name="Result2 (user) 4 6 5 4" xfId="0" builtinId="53" customBuiltin="true"/>
    <cellStyle name="Result2 (user) 4 6 6" xfId="0" builtinId="53" customBuiltin="true"/>
    <cellStyle name="Result2 (user) 4 6 7" xfId="0" builtinId="53" customBuiltin="true"/>
    <cellStyle name="Result2 (user) 4 6 8" xfId="0" builtinId="53" customBuiltin="true"/>
    <cellStyle name="Result2 (user) 4 7" xfId="0" builtinId="53" customBuiltin="true"/>
    <cellStyle name="Result2 (user) 4 7 2" xfId="0" builtinId="53" customBuiltin="true"/>
    <cellStyle name="Result2 (user) 4 7 2 2" xfId="0" builtinId="53" customBuiltin="true"/>
    <cellStyle name="Result2 (user) 4 7 2 3" xfId="0" builtinId="53" customBuiltin="true"/>
    <cellStyle name="Result2 (user) 4 7 2 4" xfId="0" builtinId="53" customBuiltin="true"/>
    <cellStyle name="Result2 (user) 4 7 3" xfId="0" builtinId="53" customBuiltin="true"/>
    <cellStyle name="Result2 (user) 4 7 3 2" xfId="0" builtinId="53" customBuiltin="true"/>
    <cellStyle name="Result2 (user) 4 7 3 3" xfId="0" builtinId="53" customBuiltin="true"/>
    <cellStyle name="Result2 (user) 4 7 3 4" xfId="0" builtinId="53" customBuiltin="true"/>
    <cellStyle name="Result2 (user) 4 7 4" xfId="0" builtinId="53" customBuiltin="true"/>
    <cellStyle name="Result2 (user) 4 7 5" xfId="0" builtinId="53" customBuiltin="true"/>
    <cellStyle name="Result2 (user) 4 7 6" xfId="0" builtinId="53" customBuiltin="true"/>
    <cellStyle name="Result2 (user) 4 8" xfId="0" builtinId="53" customBuiltin="true"/>
    <cellStyle name="Result2 (user) 4 8 2" xfId="0" builtinId="53" customBuiltin="true"/>
    <cellStyle name="Result2 (user) 4 8 2 2" xfId="0" builtinId="53" customBuiltin="true"/>
    <cellStyle name="Result2 (user) 4 8 2 3" xfId="0" builtinId="53" customBuiltin="true"/>
    <cellStyle name="Result2 (user) 4 8 2 4" xfId="0" builtinId="53" customBuiltin="true"/>
    <cellStyle name="Result2 (user) 4 8 3" xfId="0" builtinId="53" customBuiltin="true"/>
    <cellStyle name="Result2 (user) 4 8 3 2" xfId="0" builtinId="53" customBuiltin="true"/>
    <cellStyle name="Result2 (user) 4 8 3 3" xfId="0" builtinId="53" customBuiltin="true"/>
    <cellStyle name="Result2 (user) 4 8 3 4" xfId="0" builtinId="53" customBuiltin="true"/>
    <cellStyle name="Result2 (user) 4 8 4" xfId="0" builtinId="53" customBuiltin="true"/>
    <cellStyle name="Result2 (user) 4 8 5" xfId="0" builtinId="53" customBuiltin="true"/>
    <cellStyle name="Result2 (user) 4 8 6" xfId="0" builtinId="53" customBuiltin="true"/>
    <cellStyle name="Result2 (user) 4 9" xfId="0" builtinId="53" customBuiltin="true"/>
    <cellStyle name="Result2 (user) 4 9 2" xfId="0" builtinId="53" customBuiltin="true"/>
    <cellStyle name="Result2 (user) 4 9 2 2" xfId="0" builtinId="53" customBuiltin="true"/>
    <cellStyle name="Result2 (user) 4 9 2 3" xfId="0" builtinId="53" customBuiltin="true"/>
    <cellStyle name="Result2 (user) 4 9 2 4" xfId="0" builtinId="53" customBuiltin="true"/>
    <cellStyle name="Result2 (user) 4 9 3" xfId="0" builtinId="53" customBuiltin="true"/>
    <cellStyle name="Result2 (user) 4 9 3 2" xfId="0" builtinId="53" customBuiltin="true"/>
    <cellStyle name="Result2 (user) 4 9 3 3" xfId="0" builtinId="53" customBuiltin="true"/>
    <cellStyle name="Result2 (user) 4 9 3 4" xfId="0" builtinId="53" customBuiltin="true"/>
    <cellStyle name="Result2 (user) 4 9 4" xfId="0" builtinId="53" customBuiltin="true"/>
    <cellStyle name="Result2 (user) 4 9 5" xfId="0" builtinId="53" customBuiltin="true"/>
    <cellStyle name="Result2 (user) 4 9 6" xfId="0" builtinId="53" customBuiltin="true"/>
    <cellStyle name="Result2 (user) 5" xfId="0" builtinId="53" customBuiltin="true"/>
    <cellStyle name="Result2 (user) 5 10" xfId="0" builtinId="53" customBuiltin="true"/>
    <cellStyle name="Result2 (user) 5 10 2" xfId="0" builtinId="53" customBuiltin="true"/>
    <cellStyle name="Result2 (user) 5 10 3" xfId="0" builtinId="53" customBuiltin="true"/>
    <cellStyle name="Result2 (user) 5 10 4" xfId="0" builtinId="53" customBuiltin="true"/>
    <cellStyle name="Result2 (user) 5 11" xfId="0" builtinId="53" customBuiltin="true"/>
    <cellStyle name="Result2 (user) 5 11 2" xfId="0" builtinId="53" customBuiltin="true"/>
    <cellStyle name="Result2 (user) 5 11 3" xfId="0" builtinId="53" customBuiltin="true"/>
    <cellStyle name="Result2 (user) 5 11 4" xfId="0" builtinId="53" customBuiltin="true"/>
    <cellStyle name="Result2 (user) 5 12" xfId="0" builtinId="53" customBuiltin="true"/>
    <cellStyle name="Result2 (user) 5 13" xfId="0" builtinId="53" customBuiltin="true"/>
    <cellStyle name="Result2 (user) 5 14" xfId="0" builtinId="53" customBuiltin="true"/>
    <cellStyle name="Result2 (user) 5 2" xfId="0" builtinId="53" customBuiltin="true"/>
    <cellStyle name="Result2 (user) 5 2 2" xfId="0" builtinId="53" customBuiltin="true"/>
    <cellStyle name="Result2 (user) 5 2 2 2" xfId="0" builtinId="53" customBuiltin="true"/>
    <cellStyle name="Result2 (user) 5 2 2 2 2" xfId="0" builtinId="53" customBuiltin="true"/>
    <cellStyle name="Result2 (user) 5 2 2 2 2 2" xfId="0" builtinId="53" customBuiltin="true"/>
    <cellStyle name="Result2 (user) 5 2 2 2 2 3" xfId="0" builtinId="53" customBuiltin="true"/>
    <cellStyle name="Result2 (user) 5 2 2 2 2 4" xfId="0" builtinId="53" customBuiltin="true"/>
    <cellStyle name="Result2 (user) 5 2 2 2 3" xfId="0" builtinId="53" customBuiltin="true"/>
    <cellStyle name="Result2 (user) 5 2 2 2 3 2" xfId="0" builtinId="53" customBuiltin="true"/>
    <cellStyle name="Result2 (user) 5 2 2 2 3 3" xfId="0" builtinId="53" customBuiltin="true"/>
    <cellStyle name="Result2 (user) 5 2 2 2 3 4" xfId="0" builtinId="53" customBuiltin="true"/>
    <cellStyle name="Result2 (user) 5 2 2 2 4" xfId="0" builtinId="53" customBuiltin="true"/>
    <cellStyle name="Result2 (user) 5 2 2 2 4 2" xfId="0" builtinId="53" customBuiltin="true"/>
    <cellStyle name="Result2 (user) 5 2 2 2 4 3" xfId="0" builtinId="53" customBuiltin="true"/>
    <cellStyle name="Result2 (user) 5 2 2 2 4 4" xfId="0" builtinId="53" customBuiltin="true"/>
    <cellStyle name="Result2 (user) 5 2 2 2 5" xfId="0" builtinId="53" customBuiltin="true"/>
    <cellStyle name="Result2 (user) 5 2 2 2 6" xfId="0" builtinId="53" customBuiltin="true"/>
    <cellStyle name="Result2 (user) 5 2 2 2 7" xfId="0" builtinId="53" customBuiltin="true"/>
    <cellStyle name="Result2 (user) 5 2 2 3" xfId="0" builtinId="53" customBuiltin="true"/>
    <cellStyle name="Result2 (user) 5 2 2 3 2" xfId="0" builtinId="53" customBuiltin="true"/>
    <cellStyle name="Result2 (user) 5 2 2 3 2 2" xfId="0" builtinId="53" customBuiltin="true"/>
    <cellStyle name="Result2 (user) 5 2 2 3 2 3" xfId="0" builtinId="53" customBuiltin="true"/>
    <cellStyle name="Result2 (user) 5 2 2 3 2 4" xfId="0" builtinId="53" customBuiltin="true"/>
    <cellStyle name="Result2 (user) 5 2 2 3 3" xfId="0" builtinId="53" customBuiltin="true"/>
    <cellStyle name="Result2 (user) 5 2 2 3 3 2" xfId="0" builtinId="53" customBuiltin="true"/>
    <cellStyle name="Result2 (user) 5 2 2 3 3 3" xfId="0" builtinId="53" customBuiltin="true"/>
    <cellStyle name="Result2 (user) 5 2 2 3 3 4" xfId="0" builtinId="53" customBuiltin="true"/>
    <cellStyle name="Result2 (user) 5 2 2 3 4" xfId="0" builtinId="53" customBuiltin="true"/>
    <cellStyle name="Result2 (user) 5 2 2 3 4 2" xfId="0" builtinId="53" customBuiltin="true"/>
    <cellStyle name="Result2 (user) 5 2 2 3 4 3" xfId="0" builtinId="53" customBuiltin="true"/>
    <cellStyle name="Result2 (user) 5 2 2 3 4 4" xfId="0" builtinId="53" customBuiltin="true"/>
    <cellStyle name="Result2 (user) 5 2 2 3 5" xfId="0" builtinId="53" customBuiltin="true"/>
    <cellStyle name="Result2 (user) 5 2 2 3 6" xfId="0" builtinId="53" customBuiltin="true"/>
    <cellStyle name="Result2 (user) 5 2 2 3 7" xfId="0" builtinId="53" customBuiltin="true"/>
    <cellStyle name="Result2 (user) 5 2 2 4" xfId="0" builtinId="53" customBuiltin="true"/>
    <cellStyle name="Result2 (user) 5 2 2 4 2" xfId="0" builtinId="53" customBuiltin="true"/>
    <cellStyle name="Result2 (user) 5 2 2 4 3" xfId="0" builtinId="53" customBuiltin="true"/>
    <cellStyle name="Result2 (user) 5 2 2 4 4" xfId="0" builtinId="53" customBuiltin="true"/>
    <cellStyle name="Result2 (user) 5 2 2 5" xfId="0" builtinId="53" customBuiltin="true"/>
    <cellStyle name="Result2 (user) 5 2 2 5 2" xfId="0" builtinId="53" customBuiltin="true"/>
    <cellStyle name="Result2 (user) 5 2 2 5 3" xfId="0" builtinId="53" customBuiltin="true"/>
    <cellStyle name="Result2 (user) 5 2 2 5 4" xfId="0" builtinId="53" customBuiltin="true"/>
    <cellStyle name="Result2 (user) 5 2 2 6" xfId="0" builtinId="53" customBuiltin="true"/>
    <cellStyle name="Result2 (user) 5 2 2 6 2" xfId="0" builtinId="53" customBuiltin="true"/>
    <cellStyle name="Result2 (user) 5 2 2 6 3" xfId="0" builtinId="53" customBuiltin="true"/>
    <cellStyle name="Result2 (user) 5 2 2 6 4" xfId="0" builtinId="53" customBuiltin="true"/>
    <cellStyle name="Result2 (user) 5 2 2 7" xfId="0" builtinId="53" customBuiltin="true"/>
    <cellStyle name="Result2 (user) 5 2 2 8" xfId="0" builtinId="53" customBuiltin="true"/>
    <cellStyle name="Result2 (user) 5 2 2 9" xfId="0" builtinId="53" customBuiltin="true"/>
    <cellStyle name="Result2 (user) 5 2 3" xfId="0" builtinId="53" customBuiltin="true"/>
    <cellStyle name="Result2 (user) 5 2 3 2" xfId="0" builtinId="53" customBuiltin="true"/>
    <cellStyle name="Result2 (user) 5 2 3 2 2" xfId="0" builtinId="53" customBuiltin="true"/>
    <cellStyle name="Result2 (user) 5 2 3 2 3" xfId="0" builtinId="53" customBuiltin="true"/>
    <cellStyle name="Result2 (user) 5 2 3 2 4" xfId="0" builtinId="53" customBuiltin="true"/>
    <cellStyle name="Result2 (user) 5 2 3 3" xfId="0" builtinId="53" customBuiltin="true"/>
    <cellStyle name="Result2 (user) 5 2 3 3 2" xfId="0" builtinId="53" customBuiltin="true"/>
    <cellStyle name="Result2 (user) 5 2 3 3 3" xfId="0" builtinId="53" customBuiltin="true"/>
    <cellStyle name="Result2 (user) 5 2 3 3 4" xfId="0" builtinId="53" customBuiltin="true"/>
    <cellStyle name="Result2 (user) 5 2 3 4" xfId="0" builtinId="53" customBuiltin="true"/>
    <cellStyle name="Result2 (user) 5 2 3 5" xfId="0" builtinId="53" customBuiltin="true"/>
    <cellStyle name="Result2 (user) 5 2 3 6" xfId="0" builtinId="53" customBuiltin="true"/>
    <cellStyle name="Result2 (user) 5 2 4" xfId="0" builtinId="53" customBuiltin="true"/>
    <cellStyle name="Result2 (user) 5 2 4 2" xfId="0" builtinId="53" customBuiltin="true"/>
    <cellStyle name="Result2 (user) 5 2 4 2 2" xfId="0" builtinId="53" customBuiltin="true"/>
    <cellStyle name="Result2 (user) 5 2 4 2 3" xfId="0" builtinId="53" customBuiltin="true"/>
    <cellStyle name="Result2 (user) 5 2 4 2 4" xfId="0" builtinId="53" customBuiltin="true"/>
    <cellStyle name="Result2 (user) 5 2 4 3" xfId="0" builtinId="53" customBuiltin="true"/>
    <cellStyle name="Result2 (user) 5 2 4 3 2" xfId="0" builtinId="53" customBuiltin="true"/>
    <cellStyle name="Result2 (user) 5 2 4 3 3" xfId="0" builtinId="53" customBuiltin="true"/>
    <cellStyle name="Result2 (user) 5 2 4 3 4" xfId="0" builtinId="53" customBuiltin="true"/>
    <cellStyle name="Result2 (user) 5 2 4 4" xfId="0" builtinId="53" customBuiltin="true"/>
    <cellStyle name="Result2 (user) 5 2 4 5" xfId="0" builtinId="53" customBuiltin="true"/>
    <cellStyle name="Result2 (user) 5 2 4 6" xfId="0" builtinId="53" customBuiltin="true"/>
    <cellStyle name="Result2 (user) 5 2 5" xfId="0" builtinId="53" customBuiltin="true"/>
    <cellStyle name="Result2 (user) 5 2 5 2" xfId="0" builtinId="53" customBuiltin="true"/>
    <cellStyle name="Result2 (user) 5 2 5 3" xfId="0" builtinId="53" customBuiltin="true"/>
    <cellStyle name="Result2 (user) 5 2 5 4" xfId="0" builtinId="53" customBuiltin="true"/>
    <cellStyle name="Result2 (user) 5 2 6" xfId="0" builtinId="53" customBuiltin="true"/>
    <cellStyle name="Result2 (user) 5 2 6 2" xfId="0" builtinId="53" customBuiltin="true"/>
    <cellStyle name="Result2 (user) 5 2 6 3" xfId="0" builtinId="53" customBuiltin="true"/>
    <cellStyle name="Result2 (user) 5 2 6 4" xfId="0" builtinId="53" customBuiltin="true"/>
    <cellStyle name="Result2 (user) 5 2 7" xfId="0" builtinId="53" customBuiltin="true"/>
    <cellStyle name="Result2 (user) 5 2 8" xfId="0" builtinId="53" customBuiltin="true"/>
    <cellStyle name="Result2 (user) 5 2 9" xfId="0" builtinId="53" customBuiltin="true"/>
    <cellStyle name="Result2 (user) 5 3" xfId="0" builtinId="53" customBuiltin="true"/>
    <cellStyle name="Result2 (user) 5 3 2" xfId="0" builtinId="53" customBuiltin="true"/>
    <cellStyle name="Result2 (user) 5 3 2 2" xfId="0" builtinId="53" customBuiltin="true"/>
    <cellStyle name="Result2 (user) 5 3 2 2 2" xfId="0" builtinId="53" customBuiltin="true"/>
    <cellStyle name="Result2 (user) 5 3 2 2 3" xfId="0" builtinId="53" customBuiltin="true"/>
    <cellStyle name="Result2 (user) 5 3 2 2 4" xfId="0" builtinId="53" customBuiltin="true"/>
    <cellStyle name="Result2 (user) 5 3 2 3" xfId="0" builtinId="53" customBuiltin="true"/>
    <cellStyle name="Result2 (user) 5 3 2 3 2" xfId="0" builtinId="53" customBuiltin="true"/>
    <cellStyle name="Result2 (user) 5 3 2 3 3" xfId="0" builtinId="53" customBuiltin="true"/>
    <cellStyle name="Result2 (user) 5 3 2 3 4" xfId="0" builtinId="53" customBuiltin="true"/>
    <cellStyle name="Result2 (user) 5 3 2 4" xfId="0" builtinId="53" customBuiltin="true"/>
    <cellStyle name="Result2 (user) 5 3 2 4 2" xfId="0" builtinId="53" customBuiltin="true"/>
    <cellStyle name="Result2 (user) 5 3 2 4 3" xfId="0" builtinId="53" customBuiltin="true"/>
    <cellStyle name="Result2 (user) 5 3 2 4 4" xfId="0" builtinId="53" customBuiltin="true"/>
    <cellStyle name="Result2 (user) 5 3 2 5" xfId="0" builtinId="53" customBuiltin="true"/>
    <cellStyle name="Result2 (user) 5 3 2 6" xfId="0" builtinId="53" customBuiltin="true"/>
    <cellStyle name="Result2 (user) 5 3 2 7" xfId="0" builtinId="53" customBuiltin="true"/>
    <cellStyle name="Result2 (user) 5 3 3" xfId="0" builtinId="53" customBuiltin="true"/>
    <cellStyle name="Result2 (user) 5 3 3 2" xfId="0" builtinId="53" customBuiltin="true"/>
    <cellStyle name="Result2 (user) 5 3 3 2 2" xfId="0" builtinId="53" customBuiltin="true"/>
    <cellStyle name="Result2 (user) 5 3 3 2 3" xfId="0" builtinId="53" customBuiltin="true"/>
    <cellStyle name="Result2 (user) 5 3 3 2 4" xfId="0" builtinId="53" customBuiltin="true"/>
    <cellStyle name="Result2 (user) 5 3 3 3" xfId="0" builtinId="53" customBuiltin="true"/>
    <cellStyle name="Result2 (user) 5 3 3 3 2" xfId="0" builtinId="53" customBuiltin="true"/>
    <cellStyle name="Result2 (user) 5 3 3 3 3" xfId="0" builtinId="53" customBuiltin="true"/>
    <cellStyle name="Result2 (user) 5 3 3 3 4" xfId="0" builtinId="53" customBuiltin="true"/>
    <cellStyle name="Result2 (user) 5 3 3 4" xfId="0" builtinId="53" customBuiltin="true"/>
    <cellStyle name="Result2 (user) 5 3 3 4 2" xfId="0" builtinId="53" customBuiltin="true"/>
    <cellStyle name="Result2 (user) 5 3 3 4 3" xfId="0" builtinId="53" customBuiltin="true"/>
    <cellStyle name="Result2 (user) 5 3 3 4 4" xfId="0" builtinId="53" customBuiltin="true"/>
    <cellStyle name="Result2 (user) 5 3 3 5" xfId="0" builtinId="53" customBuiltin="true"/>
    <cellStyle name="Result2 (user) 5 3 3 6" xfId="0" builtinId="53" customBuiltin="true"/>
    <cellStyle name="Result2 (user) 5 3 3 7" xfId="0" builtinId="53" customBuiltin="true"/>
    <cellStyle name="Result2 (user) 5 3 4" xfId="0" builtinId="53" customBuiltin="true"/>
    <cellStyle name="Result2 (user) 5 3 4 2" xfId="0" builtinId="53" customBuiltin="true"/>
    <cellStyle name="Result2 (user) 5 3 4 3" xfId="0" builtinId="53" customBuiltin="true"/>
    <cellStyle name="Result2 (user) 5 3 4 4" xfId="0" builtinId="53" customBuiltin="true"/>
    <cellStyle name="Result2 (user) 5 3 5" xfId="0" builtinId="53" customBuiltin="true"/>
    <cellStyle name="Result2 (user) 5 3 5 2" xfId="0" builtinId="53" customBuiltin="true"/>
    <cellStyle name="Result2 (user) 5 3 5 3" xfId="0" builtinId="53" customBuiltin="true"/>
    <cellStyle name="Result2 (user) 5 3 5 4" xfId="0" builtinId="53" customBuiltin="true"/>
    <cellStyle name="Result2 (user) 5 3 6" xfId="0" builtinId="53" customBuiltin="true"/>
    <cellStyle name="Result2 (user) 5 3 6 2" xfId="0" builtinId="53" customBuiltin="true"/>
    <cellStyle name="Result2 (user) 5 3 6 3" xfId="0" builtinId="53" customBuiltin="true"/>
    <cellStyle name="Result2 (user) 5 3 6 4" xfId="0" builtinId="53" customBuiltin="true"/>
    <cellStyle name="Result2 (user) 5 3 7" xfId="0" builtinId="53" customBuiltin="true"/>
    <cellStyle name="Result2 (user) 5 3 8" xfId="0" builtinId="53" customBuiltin="true"/>
    <cellStyle name="Result2 (user) 5 3 9" xfId="0" builtinId="53" customBuiltin="true"/>
    <cellStyle name="Result2 (user) 5 4" xfId="0" builtinId="53" customBuiltin="true"/>
    <cellStyle name="Result2 (user) 5 4 10" xfId="0" builtinId="53" customBuiltin="true"/>
    <cellStyle name="Result2 (user) 5 4 2" xfId="0" builtinId="53" customBuiltin="true"/>
    <cellStyle name="Result2 (user) 5 4 2 2" xfId="0" builtinId="53" customBuiltin="true"/>
    <cellStyle name="Result2 (user) 5 4 2 2 2" xfId="0" builtinId="53" customBuiltin="true"/>
    <cellStyle name="Result2 (user) 5 4 2 2 2 2" xfId="0" builtinId="53" customBuiltin="true"/>
    <cellStyle name="Result2 (user) 5 4 2 2 2 3" xfId="0" builtinId="53" customBuiltin="true"/>
    <cellStyle name="Result2 (user) 5 4 2 2 2 4" xfId="0" builtinId="53" customBuiltin="true"/>
    <cellStyle name="Result2 (user) 5 4 2 2 3" xfId="0" builtinId="53" customBuiltin="true"/>
    <cellStyle name="Result2 (user) 5 4 2 2 3 2" xfId="0" builtinId="53" customBuiltin="true"/>
    <cellStyle name="Result2 (user) 5 4 2 2 3 3" xfId="0" builtinId="53" customBuiltin="true"/>
    <cellStyle name="Result2 (user) 5 4 2 2 3 4" xfId="0" builtinId="53" customBuiltin="true"/>
    <cellStyle name="Result2 (user) 5 4 2 2 4" xfId="0" builtinId="53" customBuiltin="true"/>
    <cellStyle name="Result2 (user) 5 4 2 2 4 2" xfId="0" builtinId="53" customBuiltin="true"/>
    <cellStyle name="Result2 (user) 5 4 2 2 4 3" xfId="0" builtinId="53" customBuiltin="true"/>
    <cellStyle name="Result2 (user) 5 4 2 2 4 4" xfId="0" builtinId="53" customBuiltin="true"/>
    <cellStyle name="Result2 (user) 5 4 2 2 5" xfId="0" builtinId="53" customBuiltin="true"/>
    <cellStyle name="Result2 (user) 5 4 2 2 6" xfId="0" builtinId="53" customBuiltin="true"/>
    <cellStyle name="Result2 (user) 5 4 2 2 7" xfId="0" builtinId="53" customBuiltin="true"/>
    <cellStyle name="Result2 (user) 5 4 2 3" xfId="0" builtinId="53" customBuiltin="true"/>
    <cellStyle name="Result2 (user) 5 4 2 3 2" xfId="0" builtinId="53" customBuiltin="true"/>
    <cellStyle name="Result2 (user) 5 4 2 3 2 2" xfId="0" builtinId="53" customBuiltin="true"/>
    <cellStyle name="Result2 (user) 5 4 2 3 2 3" xfId="0" builtinId="53" customBuiltin="true"/>
    <cellStyle name="Result2 (user) 5 4 2 3 2 4" xfId="0" builtinId="53" customBuiltin="true"/>
    <cellStyle name="Result2 (user) 5 4 2 3 3" xfId="0" builtinId="53" customBuiltin="true"/>
    <cellStyle name="Result2 (user) 5 4 2 3 3 2" xfId="0" builtinId="53" customBuiltin="true"/>
    <cellStyle name="Result2 (user) 5 4 2 3 3 3" xfId="0" builtinId="53" customBuiltin="true"/>
    <cellStyle name="Result2 (user) 5 4 2 3 3 4" xfId="0" builtinId="53" customBuiltin="true"/>
    <cellStyle name="Result2 (user) 5 4 2 3 4" xfId="0" builtinId="53" customBuiltin="true"/>
    <cellStyle name="Result2 (user) 5 4 2 3 4 2" xfId="0" builtinId="53" customBuiltin="true"/>
    <cellStyle name="Result2 (user) 5 4 2 3 4 3" xfId="0" builtinId="53" customBuiltin="true"/>
    <cellStyle name="Result2 (user) 5 4 2 3 4 4" xfId="0" builtinId="53" customBuiltin="true"/>
    <cellStyle name="Result2 (user) 5 4 2 3 5" xfId="0" builtinId="53" customBuiltin="true"/>
    <cellStyle name="Result2 (user) 5 4 2 3 6" xfId="0" builtinId="53" customBuiltin="true"/>
    <cellStyle name="Result2 (user) 5 4 2 3 7" xfId="0" builtinId="53" customBuiltin="true"/>
    <cellStyle name="Result2 (user) 5 4 2 4" xfId="0" builtinId="53" customBuiltin="true"/>
    <cellStyle name="Result2 (user) 5 4 2 4 2" xfId="0" builtinId="53" customBuiltin="true"/>
    <cellStyle name="Result2 (user) 5 4 2 4 3" xfId="0" builtinId="53" customBuiltin="true"/>
    <cellStyle name="Result2 (user) 5 4 2 4 4" xfId="0" builtinId="53" customBuiltin="true"/>
    <cellStyle name="Result2 (user) 5 4 2 5" xfId="0" builtinId="53" customBuiltin="true"/>
    <cellStyle name="Result2 (user) 5 4 2 5 2" xfId="0" builtinId="53" customBuiltin="true"/>
    <cellStyle name="Result2 (user) 5 4 2 5 3" xfId="0" builtinId="53" customBuiltin="true"/>
    <cellStyle name="Result2 (user) 5 4 2 5 4" xfId="0" builtinId="53" customBuiltin="true"/>
    <cellStyle name="Result2 (user) 5 4 2 6" xfId="0" builtinId="53" customBuiltin="true"/>
    <cellStyle name="Result2 (user) 5 4 2 6 2" xfId="0" builtinId="53" customBuiltin="true"/>
    <cellStyle name="Result2 (user) 5 4 2 6 3" xfId="0" builtinId="53" customBuiltin="true"/>
    <cellStyle name="Result2 (user) 5 4 2 6 4" xfId="0" builtinId="53" customBuiltin="true"/>
    <cellStyle name="Result2 (user) 5 4 2 7" xfId="0" builtinId="53" customBuiltin="true"/>
    <cellStyle name="Result2 (user) 5 4 2 8" xfId="0" builtinId="53" customBuiltin="true"/>
    <cellStyle name="Result2 (user) 5 4 2 9" xfId="0" builtinId="53" customBuiltin="true"/>
    <cellStyle name="Result2 (user) 5 4 3" xfId="0" builtinId="53" customBuiltin="true"/>
    <cellStyle name="Result2 (user) 5 4 3 2" xfId="0" builtinId="53" customBuiltin="true"/>
    <cellStyle name="Result2 (user) 5 4 3 2 2" xfId="0" builtinId="53" customBuiltin="true"/>
    <cellStyle name="Result2 (user) 5 4 3 2 3" xfId="0" builtinId="53" customBuiltin="true"/>
    <cellStyle name="Result2 (user) 5 4 3 2 4" xfId="0" builtinId="53" customBuiltin="true"/>
    <cellStyle name="Result2 (user) 5 4 3 3" xfId="0" builtinId="53" customBuiltin="true"/>
    <cellStyle name="Result2 (user) 5 4 3 3 2" xfId="0" builtinId="53" customBuiltin="true"/>
    <cellStyle name="Result2 (user) 5 4 3 3 3" xfId="0" builtinId="53" customBuiltin="true"/>
    <cellStyle name="Result2 (user) 5 4 3 3 4" xfId="0" builtinId="53" customBuiltin="true"/>
    <cellStyle name="Result2 (user) 5 4 3 4" xfId="0" builtinId="53" customBuiltin="true"/>
    <cellStyle name="Result2 (user) 5 4 3 4 2" xfId="0" builtinId="53" customBuiltin="true"/>
    <cellStyle name="Result2 (user) 5 4 3 4 3" xfId="0" builtinId="53" customBuiltin="true"/>
    <cellStyle name="Result2 (user) 5 4 3 4 4" xfId="0" builtinId="53" customBuiltin="true"/>
    <cellStyle name="Result2 (user) 5 4 3 5" xfId="0" builtinId="53" customBuiltin="true"/>
    <cellStyle name="Result2 (user) 5 4 3 6" xfId="0" builtinId="53" customBuiltin="true"/>
    <cellStyle name="Result2 (user) 5 4 3 7" xfId="0" builtinId="53" customBuiltin="true"/>
    <cellStyle name="Result2 (user) 5 4 4" xfId="0" builtinId="53" customBuiltin="true"/>
    <cellStyle name="Result2 (user) 5 4 4 2" xfId="0" builtinId="53" customBuiltin="true"/>
    <cellStyle name="Result2 (user) 5 4 4 2 2" xfId="0" builtinId="53" customBuiltin="true"/>
    <cellStyle name="Result2 (user) 5 4 4 2 3" xfId="0" builtinId="53" customBuiltin="true"/>
    <cellStyle name="Result2 (user) 5 4 4 2 4" xfId="0" builtinId="53" customBuiltin="true"/>
    <cellStyle name="Result2 (user) 5 4 4 3" xfId="0" builtinId="53" customBuiltin="true"/>
    <cellStyle name="Result2 (user) 5 4 4 3 2" xfId="0" builtinId="53" customBuiltin="true"/>
    <cellStyle name="Result2 (user) 5 4 4 3 3" xfId="0" builtinId="53" customBuiltin="true"/>
    <cellStyle name="Result2 (user) 5 4 4 3 4" xfId="0" builtinId="53" customBuiltin="true"/>
    <cellStyle name="Result2 (user) 5 4 4 4" xfId="0" builtinId="53" customBuiltin="true"/>
    <cellStyle name="Result2 (user) 5 4 4 4 2" xfId="0" builtinId="53" customBuiltin="true"/>
    <cellStyle name="Result2 (user) 5 4 4 4 3" xfId="0" builtinId="53" customBuiltin="true"/>
    <cellStyle name="Result2 (user) 5 4 4 4 4" xfId="0" builtinId="53" customBuiltin="true"/>
    <cellStyle name="Result2 (user) 5 4 4 5" xfId="0" builtinId="53" customBuiltin="true"/>
    <cellStyle name="Result2 (user) 5 4 4 6" xfId="0" builtinId="53" customBuiltin="true"/>
    <cellStyle name="Result2 (user) 5 4 4 7" xfId="0" builtinId="53" customBuiltin="true"/>
    <cellStyle name="Result2 (user) 5 4 5" xfId="0" builtinId="53" customBuiltin="true"/>
    <cellStyle name="Result2 (user) 5 4 5 2" xfId="0" builtinId="53" customBuiltin="true"/>
    <cellStyle name="Result2 (user) 5 4 5 3" xfId="0" builtinId="53" customBuiltin="true"/>
    <cellStyle name="Result2 (user) 5 4 5 4" xfId="0" builtinId="53" customBuiltin="true"/>
    <cellStyle name="Result2 (user) 5 4 6" xfId="0" builtinId="53" customBuiltin="true"/>
    <cellStyle name="Result2 (user) 5 4 6 2" xfId="0" builtinId="53" customBuiltin="true"/>
    <cellStyle name="Result2 (user) 5 4 6 3" xfId="0" builtinId="53" customBuiltin="true"/>
    <cellStyle name="Result2 (user) 5 4 6 4" xfId="0" builtinId="53" customBuiltin="true"/>
    <cellStyle name="Result2 (user) 5 4 7" xfId="0" builtinId="53" customBuiltin="true"/>
    <cellStyle name="Result2 (user) 5 4 7 2" xfId="0" builtinId="53" customBuiltin="true"/>
    <cellStyle name="Result2 (user) 5 4 7 3" xfId="0" builtinId="53" customBuiltin="true"/>
    <cellStyle name="Result2 (user) 5 4 7 4" xfId="0" builtinId="53" customBuiltin="true"/>
    <cellStyle name="Result2 (user) 5 4 8" xfId="0" builtinId="53" customBuiltin="true"/>
    <cellStyle name="Result2 (user) 5 4 9" xfId="0" builtinId="53" customBuiltin="true"/>
    <cellStyle name="Result2 (user) 5 5" xfId="0" builtinId="53" customBuiltin="true"/>
    <cellStyle name="Result2 (user) 5 5 2" xfId="0" builtinId="53" customBuiltin="true"/>
    <cellStyle name="Result2 (user) 5 5 2 2" xfId="0" builtinId="53" customBuiltin="true"/>
    <cellStyle name="Result2 (user) 5 5 2 2 2" xfId="0" builtinId="53" customBuiltin="true"/>
    <cellStyle name="Result2 (user) 5 5 2 2 3" xfId="0" builtinId="53" customBuiltin="true"/>
    <cellStyle name="Result2 (user) 5 5 2 2 4" xfId="0" builtinId="53" customBuiltin="true"/>
    <cellStyle name="Result2 (user) 5 5 2 3" xfId="0" builtinId="53" customBuiltin="true"/>
    <cellStyle name="Result2 (user) 5 5 2 3 2" xfId="0" builtinId="53" customBuiltin="true"/>
    <cellStyle name="Result2 (user) 5 5 2 3 3" xfId="0" builtinId="53" customBuiltin="true"/>
    <cellStyle name="Result2 (user) 5 5 2 3 4" xfId="0" builtinId="53" customBuiltin="true"/>
    <cellStyle name="Result2 (user) 5 5 2 4" xfId="0" builtinId="53" customBuiltin="true"/>
    <cellStyle name="Result2 (user) 5 5 2 5" xfId="0" builtinId="53" customBuiltin="true"/>
    <cellStyle name="Result2 (user) 5 5 2 6" xfId="0" builtinId="53" customBuiltin="true"/>
    <cellStyle name="Result2 (user) 5 5 3" xfId="0" builtinId="53" customBuiltin="true"/>
    <cellStyle name="Result2 (user) 5 5 3 2" xfId="0" builtinId="53" customBuiltin="true"/>
    <cellStyle name="Result2 (user) 5 5 3 2 2" xfId="0" builtinId="53" customBuiltin="true"/>
    <cellStyle name="Result2 (user) 5 5 3 2 3" xfId="0" builtinId="53" customBuiltin="true"/>
    <cellStyle name="Result2 (user) 5 5 3 2 4" xfId="0" builtinId="53" customBuiltin="true"/>
    <cellStyle name="Result2 (user) 5 5 3 3" xfId="0" builtinId="53" customBuiltin="true"/>
    <cellStyle name="Result2 (user) 5 5 3 3 2" xfId="0" builtinId="53" customBuiltin="true"/>
    <cellStyle name="Result2 (user) 5 5 3 3 3" xfId="0" builtinId="53" customBuiltin="true"/>
    <cellStyle name="Result2 (user) 5 5 3 3 4" xfId="0" builtinId="53" customBuiltin="true"/>
    <cellStyle name="Result2 (user) 5 5 3 4" xfId="0" builtinId="53" customBuiltin="true"/>
    <cellStyle name="Result2 (user) 5 5 3 5" xfId="0" builtinId="53" customBuiltin="true"/>
    <cellStyle name="Result2 (user) 5 5 3 6" xfId="0" builtinId="53" customBuiltin="true"/>
    <cellStyle name="Result2 (user) 5 5 4" xfId="0" builtinId="53" customBuiltin="true"/>
    <cellStyle name="Result2 (user) 5 5 4 2" xfId="0" builtinId="53" customBuiltin="true"/>
    <cellStyle name="Result2 (user) 5 5 4 3" xfId="0" builtinId="53" customBuiltin="true"/>
    <cellStyle name="Result2 (user) 5 5 4 4" xfId="0" builtinId="53" customBuiltin="true"/>
    <cellStyle name="Result2 (user) 5 5 5" xfId="0" builtinId="53" customBuiltin="true"/>
    <cellStyle name="Result2 (user) 5 5 5 2" xfId="0" builtinId="53" customBuiltin="true"/>
    <cellStyle name="Result2 (user) 5 5 5 3" xfId="0" builtinId="53" customBuiltin="true"/>
    <cellStyle name="Result2 (user) 5 5 5 4" xfId="0" builtinId="53" customBuiltin="true"/>
    <cellStyle name="Result2 (user) 5 5 6" xfId="0" builtinId="53" customBuiltin="true"/>
    <cellStyle name="Result2 (user) 5 5 7" xfId="0" builtinId="53" customBuiltin="true"/>
    <cellStyle name="Result2 (user) 5 5 8" xfId="0" builtinId="53" customBuiltin="true"/>
    <cellStyle name="Result2 (user) 5 6" xfId="0" builtinId="53" customBuiltin="true"/>
    <cellStyle name="Result2 (user) 5 6 2" xfId="0" builtinId="53" customBuiltin="true"/>
    <cellStyle name="Result2 (user) 5 6 2 2" xfId="0" builtinId="53" customBuiltin="true"/>
    <cellStyle name="Result2 (user) 5 6 2 2 2" xfId="0" builtinId="53" customBuiltin="true"/>
    <cellStyle name="Result2 (user) 5 6 2 2 3" xfId="0" builtinId="53" customBuiltin="true"/>
    <cellStyle name="Result2 (user) 5 6 2 2 4" xfId="0" builtinId="53" customBuiltin="true"/>
    <cellStyle name="Result2 (user) 5 6 2 3" xfId="0" builtinId="53" customBuiltin="true"/>
    <cellStyle name="Result2 (user) 5 6 2 3 2" xfId="0" builtinId="53" customBuiltin="true"/>
    <cellStyle name="Result2 (user) 5 6 2 3 3" xfId="0" builtinId="53" customBuiltin="true"/>
    <cellStyle name="Result2 (user) 5 6 2 3 4" xfId="0" builtinId="53" customBuiltin="true"/>
    <cellStyle name="Result2 (user) 5 6 2 4" xfId="0" builtinId="53" customBuiltin="true"/>
    <cellStyle name="Result2 (user) 5 6 2 5" xfId="0" builtinId="53" customBuiltin="true"/>
    <cellStyle name="Result2 (user) 5 6 2 6" xfId="0" builtinId="53" customBuiltin="true"/>
    <cellStyle name="Result2 (user) 5 6 3" xfId="0" builtinId="53" customBuiltin="true"/>
    <cellStyle name="Result2 (user) 5 6 3 2" xfId="0" builtinId="53" customBuiltin="true"/>
    <cellStyle name="Result2 (user) 5 6 3 2 2" xfId="0" builtinId="53" customBuiltin="true"/>
    <cellStyle name="Result2 (user) 5 6 3 2 3" xfId="0" builtinId="53" customBuiltin="true"/>
    <cellStyle name="Result2 (user) 5 6 3 2 4" xfId="0" builtinId="53" customBuiltin="true"/>
    <cellStyle name="Result2 (user) 5 6 3 3" xfId="0" builtinId="53" customBuiltin="true"/>
    <cellStyle name="Result2 (user) 5 6 3 3 2" xfId="0" builtinId="53" customBuiltin="true"/>
    <cellStyle name="Result2 (user) 5 6 3 3 3" xfId="0" builtinId="53" customBuiltin="true"/>
    <cellStyle name="Result2 (user) 5 6 3 3 4" xfId="0" builtinId="53" customBuiltin="true"/>
    <cellStyle name="Result2 (user) 5 6 3 4" xfId="0" builtinId="53" customBuiltin="true"/>
    <cellStyle name="Result2 (user) 5 6 3 5" xfId="0" builtinId="53" customBuiltin="true"/>
    <cellStyle name="Result2 (user) 5 6 3 6" xfId="0" builtinId="53" customBuiltin="true"/>
    <cellStyle name="Result2 (user) 5 6 4" xfId="0" builtinId="53" customBuiltin="true"/>
    <cellStyle name="Result2 (user) 5 6 4 2" xfId="0" builtinId="53" customBuiltin="true"/>
    <cellStyle name="Result2 (user) 5 6 4 3" xfId="0" builtinId="53" customBuiltin="true"/>
    <cellStyle name="Result2 (user) 5 6 4 4" xfId="0" builtinId="53" customBuiltin="true"/>
    <cellStyle name="Result2 (user) 5 6 5" xfId="0" builtinId="53" customBuiltin="true"/>
    <cellStyle name="Result2 (user) 5 6 5 2" xfId="0" builtinId="53" customBuiltin="true"/>
    <cellStyle name="Result2 (user) 5 6 5 3" xfId="0" builtinId="53" customBuiltin="true"/>
    <cellStyle name="Result2 (user) 5 6 5 4" xfId="0" builtinId="53" customBuiltin="true"/>
    <cellStyle name="Result2 (user) 5 6 6" xfId="0" builtinId="53" customBuiltin="true"/>
    <cellStyle name="Result2 (user) 5 6 7" xfId="0" builtinId="53" customBuiltin="true"/>
    <cellStyle name="Result2 (user) 5 6 8" xfId="0" builtinId="53" customBuiltin="true"/>
    <cellStyle name="Result2 (user) 5 7" xfId="0" builtinId="53" customBuiltin="true"/>
    <cellStyle name="Result2 (user) 5 7 2" xfId="0" builtinId="53" customBuiltin="true"/>
    <cellStyle name="Result2 (user) 5 7 2 2" xfId="0" builtinId="53" customBuiltin="true"/>
    <cellStyle name="Result2 (user) 5 7 2 3" xfId="0" builtinId="53" customBuiltin="true"/>
    <cellStyle name="Result2 (user) 5 7 2 4" xfId="0" builtinId="53" customBuiltin="true"/>
    <cellStyle name="Result2 (user) 5 7 3" xfId="0" builtinId="53" customBuiltin="true"/>
    <cellStyle name="Result2 (user) 5 7 3 2" xfId="0" builtinId="53" customBuiltin="true"/>
    <cellStyle name="Result2 (user) 5 7 3 3" xfId="0" builtinId="53" customBuiltin="true"/>
    <cellStyle name="Result2 (user) 5 7 3 4" xfId="0" builtinId="53" customBuiltin="true"/>
    <cellStyle name="Result2 (user) 5 7 4" xfId="0" builtinId="53" customBuiltin="true"/>
    <cellStyle name="Result2 (user) 5 7 5" xfId="0" builtinId="53" customBuiltin="true"/>
    <cellStyle name="Result2 (user) 5 7 6" xfId="0" builtinId="53" customBuiltin="true"/>
    <cellStyle name="Result2 (user) 5 8" xfId="0" builtinId="53" customBuiltin="true"/>
    <cellStyle name="Result2 (user) 5 8 2" xfId="0" builtinId="53" customBuiltin="true"/>
    <cellStyle name="Result2 (user) 5 8 2 2" xfId="0" builtinId="53" customBuiltin="true"/>
    <cellStyle name="Result2 (user) 5 8 2 3" xfId="0" builtinId="53" customBuiltin="true"/>
    <cellStyle name="Result2 (user) 5 8 2 4" xfId="0" builtinId="53" customBuiltin="true"/>
    <cellStyle name="Result2 (user) 5 8 3" xfId="0" builtinId="53" customBuiltin="true"/>
    <cellStyle name="Result2 (user) 5 8 3 2" xfId="0" builtinId="53" customBuiltin="true"/>
    <cellStyle name="Result2 (user) 5 8 3 3" xfId="0" builtinId="53" customBuiltin="true"/>
    <cellStyle name="Result2 (user) 5 8 3 4" xfId="0" builtinId="53" customBuiltin="true"/>
    <cellStyle name="Result2 (user) 5 8 4" xfId="0" builtinId="53" customBuiltin="true"/>
    <cellStyle name="Result2 (user) 5 8 5" xfId="0" builtinId="53" customBuiltin="true"/>
    <cellStyle name="Result2 (user) 5 8 6" xfId="0" builtinId="53" customBuiltin="true"/>
    <cellStyle name="Result2 (user) 5 9" xfId="0" builtinId="53" customBuiltin="true"/>
    <cellStyle name="Result2 (user) 5 9 2" xfId="0" builtinId="53" customBuiltin="true"/>
    <cellStyle name="Result2 (user) 5 9 2 2" xfId="0" builtinId="53" customBuiltin="true"/>
    <cellStyle name="Result2 (user) 5 9 2 3" xfId="0" builtinId="53" customBuiltin="true"/>
    <cellStyle name="Result2 (user) 5 9 2 4" xfId="0" builtinId="53" customBuiltin="true"/>
    <cellStyle name="Result2 (user) 5 9 3" xfId="0" builtinId="53" customBuiltin="true"/>
    <cellStyle name="Result2 (user) 5 9 3 2" xfId="0" builtinId="53" customBuiltin="true"/>
    <cellStyle name="Result2 (user) 5 9 3 3" xfId="0" builtinId="53" customBuiltin="true"/>
    <cellStyle name="Result2 (user) 5 9 3 4" xfId="0" builtinId="53" customBuiltin="true"/>
    <cellStyle name="Result2 (user) 5 9 4" xfId="0" builtinId="53" customBuiltin="true"/>
    <cellStyle name="Result2 (user) 5 9 5" xfId="0" builtinId="53" customBuiltin="true"/>
    <cellStyle name="Result2 (user) 5 9 6" xfId="0" builtinId="53" customBuiltin="true"/>
    <cellStyle name="Result2 (user) 6" xfId="0" builtinId="53" customBuiltin="true"/>
    <cellStyle name="Result2 (user) 6 10" xfId="0" builtinId="53" customBuiltin="true"/>
    <cellStyle name="Result2 (user) 6 10 2" xfId="0" builtinId="53" customBuiltin="true"/>
    <cellStyle name="Result2 (user) 6 10 3" xfId="0" builtinId="53" customBuiltin="true"/>
    <cellStyle name="Result2 (user) 6 10 4" xfId="0" builtinId="53" customBuiltin="true"/>
    <cellStyle name="Result2 (user) 6 11" xfId="0" builtinId="53" customBuiltin="true"/>
    <cellStyle name="Result2 (user) 6 11 2" xfId="0" builtinId="53" customBuiltin="true"/>
    <cellStyle name="Result2 (user) 6 11 3" xfId="0" builtinId="53" customBuiltin="true"/>
    <cellStyle name="Result2 (user) 6 11 4" xfId="0" builtinId="53" customBuiltin="true"/>
    <cellStyle name="Result2 (user) 6 12" xfId="0" builtinId="53" customBuiltin="true"/>
    <cellStyle name="Result2 (user) 6 13" xfId="0" builtinId="53" customBuiltin="true"/>
    <cellStyle name="Result2 (user) 6 14" xfId="0" builtinId="53" customBuiltin="true"/>
    <cellStyle name="Result2 (user) 6 2" xfId="0" builtinId="53" customBuiltin="true"/>
    <cellStyle name="Result2 (user) 6 2 2" xfId="0" builtinId="53" customBuiltin="true"/>
    <cellStyle name="Result2 (user) 6 2 2 2" xfId="0" builtinId="53" customBuiltin="true"/>
    <cellStyle name="Result2 (user) 6 2 2 2 2" xfId="0" builtinId="53" customBuiltin="true"/>
    <cellStyle name="Result2 (user) 6 2 2 2 2 2" xfId="0" builtinId="53" customBuiltin="true"/>
    <cellStyle name="Result2 (user) 6 2 2 2 2 3" xfId="0" builtinId="53" customBuiltin="true"/>
    <cellStyle name="Result2 (user) 6 2 2 2 2 4" xfId="0" builtinId="53" customBuiltin="true"/>
    <cellStyle name="Result2 (user) 6 2 2 2 3" xfId="0" builtinId="53" customBuiltin="true"/>
    <cellStyle name="Result2 (user) 6 2 2 2 3 2" xfId="0" builtinId="53" customBuiltin="true"/>
    <cellStyle name="Result2 (user) 6 2 2 2 3 3" xfId="0" builtinId="53" customBuiltin="true"/>
    <cellStyle name="Result2 (user) 6 2 2 2 3 4" xfId="0" builtinId="53" customBuiltin="true"/>
    <cellStyle name="Result2 (user) 6 2 2 2 4" xfId="0" builtinId="53" customBuiltin="true"/>
    <cellStyle name="Result2 (user) 6 2 2 2 4 2" xfId="0" builtinId="53" customBuiltin="true"/>
    <cellStyle name="Result2 (user) 6 2 2 2 4 3" xfId="0" builtinId="53" customBuiltin="true"/>
    <cellStyle name="Result2 (user) 6 2 2 2 4 4" xfId="0" builtinId="53" customBuiltin="true"/>
    <cellStyle name="Result2 (user) 6 2 2 2 5" xfId="0" builtinId="53" customBuiltin="true"/>
    <cellStyle name="Result2 (user) 6 2 2 2 6" xfId="0" builtinId="53" customBuiltin="true"/>
    <cellStyle name="Result2 (user) 6 2 2 2 7" xfId="0" builtinId="53" customBuiltin="true"/>
    <cellStyle name="Result2 (user) 6 2 2 3" xfId="0" builtinId="53" customBuiltin="true"/>
    <cellStyle name="Result2 (user) 6 2 2 3 2" xfId="0" builtinId="53" customBuiltin="true"/>
    <cellStyle name="Result2 (user) 6 2 2 3 2 2" xfId="0" builtinId="53" customBuiltin="true"/>
    <cellStyle name="Result2 (user) 6 2 2 3 2 3" xfId="0" builtinId="53" customBuiltin="true"/>
    <cellStyle name="Result2 (user) 6 2 2 3 2 4" xfId="0" builtinId="53" customBuiltin="true"/>
    <cellStyle name="Result2 (user) 6 2 2 3 3" xfId="0" builtinId="53" customBuiltin="true"/>
    <cellStyle name="Result2 (user) 6 2 2 3 3 2" xfId="0" builtinId="53" customBuiltin="true"/>
    <cellStyle name="Result2 (user) 6 2 2 3 3 3" xfId="0" builtinId="53" customBuiltin="true"/>
    <cellStyle name="Result2 (user) 6 2 2 3 3 4" xfId="0" builtinId="53" customBuiltin="true"/>
    <cellStyle name="Result2 (user) 6 2 2 3 4" xfId="0" builtinId="53" customBuiltin="true"/>
    <cellStyle name="Result2 (user) 6 2 2 3 4 2" xfId="0" builtinId="53" customBuiltin="true"/>
    <cellStyle name="Result2 (user) 6 2 2 3 4 3" xfId="0" builtinId="53" customBuiltin="true"/>
    <cellStyle name="Result2 (user) 6 2 2 3 4 4" xfId="0" builtinId="53" customBuiltin="true"/>
    <cellStyle name="Result2 (user) 6 2 2 3 5" xfId="0" builtinId="53" customBuiltin="true"/>
    <cellStyle name="Result2 (user) 6 2 2 3 6" xfId="0" builtinId="53" customBuiltin="true"/>
    <cellStyle name="Result2 (user) 6 2 2 3 7" xfId="0" builtinId="53" customBuiltin="true"/>
    <cellStyle name="Result2 (user) 6 2 2 4" xfId="0" builtinId="53" customBuiltin="true"/>
    <cellStyle name="Result2 (user) 6 2 2 4 2" xfId="0" builtinId="53" customBuiltin="true"/>
    <cellStyle name="Result2 (user) 6 2 2 4 3" xfId="0" builtinId="53" customBuiltin="true"/>
    <cellStyle name="Result2 (user) 6 2 2 4 4" xfId="0" builtinId="53" customBuiltin="true"/>
    <cellStyle name="Result2 (user) 6 2 2 5" xfId="0" builtinId="53" customBuiltin="true"/>
    <cellStyle name="Result2 (user) 6 2 2 5 2" xfId="0" builtinId="53" customBuiltin="true"/>
    <cellStyle name="Result2 (user) 6 2 2 5 3" xfId="0" builtinId="53" customBuiltin="true"/>
    <cellStyle name="Result2 (user) 6 2 2 5 4" xfId="0" builtinId="53" customBuiltin="true"/>
    <cellStyle name="Result2 (user) 6 2 2 6" xfId="0" builtinId="53" customBuiltin="true"/>
    <cellStyle name="Result2 (user) 6 2 2 6 2" xfId="0" builtinId="53" customBuiltin="true"/>
    <cellStyle name="Result2 (user) 6 2 2 6 3" xfId="0" builtinId="53" customBuiltin="true"/>
    <cellStyle name="Result2 (user) 6 2 2 6 4" xfId="0" builtinId="53" customBuiltin="true"/>
    <cellStyle name="Result2 (user) 6 2 2 7" xfId="0" builtinId="53" customBuiltin="true"/>
    <cellStyle name="Result2 (user) 6 2 2 8" xfId="0" builtinId="53" customBuiltin="true"/>
    <cellStyle name="Result2 (user) 6 2 2 9" xfId="0" builtinId="53" customBuiltin="true"/>
    <cellStyle name="Result2 (user) 6 2 3" xfId="0" builtinId="53" customBuiltin="true"/>
    <cellStyle name="Result2 (user) 6 2 3 2" xfId="0" builtinId="53" customBuiltin="true"/>
    <cellStyle name="Result2 (user) 6 2 3 2 2" xfId="0" builtinId="53" customBuiltin="true"/>
    <cellStyle name="Result2 (user) 6 2 3 2 3" xfId="0" builtinId="53" customBuiltin="true"/>
    <cellStyle name="Result2 (user) 6 2 3 2 4" xfId="0" builtinId="53" customBuiltin="true"/>
    <cellStyle name="Result2 (user) 6 2 3 3" xfId="0" builtinId="53" customBuiltin="true"/>
    <cellStyle name="Result2 (user) 6 2 3 3 2" xfId="0" builtinId="53" customBuiltin="true"/>
    <cellStyle name="Result2 (user) 6 2 3 3 3" xfId="0" builtinId="53" customBuiltin="true"/>
    <cellStyle name="Result2 (user) 6 2 3 3 4" xfId="0" builtinId="53" customBuiltin="true"/>
    <cellStyle name="Result2 (user) 6 2 3 4" xfId="0" builtinId="53" customBuiltin="true"/>
    <cellStyle name="Result2 (user) 6 2 3 5" xfId="0" builtinId="53" customBuiltin="true"/>
    <cellStyle name="Result2 (user) 6 2 3 6" xfId="0" builtinId="53" customBuiltin="true"/>
    <cellStyle name="Result2 (user) 6 2 4" xfId="0" builtinId="53" customBuiltin="true"/>
    <cellStyle name="Result2 (user) 6 2 4 2" xfId="0" builtinId="53" customBuiltin="true"/>
    <cellStyle name="Result2 (user) 6 2 4 2 2" xfId="0" builtinId="53" customBuiltin="true"/>
    <cellStyle name="Result2 (user) 6 2 4 2 3" xfId="0" builtinId="53" customBuiltin="true"/>
    <cellStyle name="Result2 (user) 6 2 4 2 4" xfId="0" builtinId="53" customBuiltin="true"/>
    <cellStyle name="Result2 (user) 6 2 4 3" xfId="0" builtinId="53" customBuiltin="true"/>
    <cellStyle name="Result2 (user) 6 2 4 3 2" xfId="0" builtinId="53" customBuiltin="true"/>
    <cellStyle name="Result2 (user) 6 2 4 3 3" xfId="0" builtinId="53" customBuiltin="true"/>
    <cellStyle name="Result2 (user) 6 2 4 3 4" xfId="0" builtinId="53" customBuiltin="true"/>
    <cellStyle name="Result2 (user) 6 2 4 4" xfId="0" builtinId="53" customBuiltin="true"/>
    <cellStyle name="Result2 (user) 6 2 4 5" xfId="0" builtinId="53" customBuiltin="true"/>
    <cellStyle name="Result2 (user) 6 2 4 6" xfId="0" builtinId="53" customBuiltin="true"/>
    <cellStyle name="Result2 (user) 6 2 5" xfId="0" builtinId="53" customBuiltin="true"/>
    <cellStyle name="Result2 (user) 6 2 5 2" xfId="0" builtinId="53" customBuiltin="true"/>
    <cellStyle name="Result2 (user) 6 2 5 3" xfId="0" builtinId="53" customBuiltin="true"/>
    <cellStyle name="Result2 (user) 6 2 5 4" xfId="0" builtinId="53" customBuiltin="true"/>
    <cellStyle name="Result2 (user) 6 2 6" xfId="0" builtinId="53" customBuiltin="true"/>
    <cellStyle name="Result2 (user) 6 2 6 2" xfId="0" builtinId="53" customBuiltin="true"/>
    <cellStyle name="Result2 (user) 6 2 6 3" xfId="0" builtinId="53" customBuiltin="true"/>
    <cellStyle name="Result2 (user) 6 2 6 4" xfId="0" builtinId="53" customBuiltin="true"/>
    <cellStyle name="Result2 (user) 6 2 7" xfId="0" builtinId="53" customBuiltin="true"/>
    <cellStyle name="Result2 (user) 6 2 8" xfId="0" builtinId="53" customBuiltin="true"/>
    <cellStyle name="Result2 (user) 6 2 9" xfId="0" builtinId="53" customBuiltin="true"/>
    <cellStyle name="Result2 (user) 6 3" xfId="0" builtinId="53" customBuiltin="true"/>
    <cellStyle name="Result2 (user) 6 3 2" xfId="0" builtinId="53" customBuiltin="true"/>
    <cellStyle name="Result2 (user) 6 3 2 2" xfId="0" builtinId="53" customBuiltin="true"/>
    <cellStyle name="Result2 (user) 6 3 2 2 2" xfId="0" builtinId="53" customBuiltin="true"/>
    <cellStyle name="Result2 (user) 6 3 2 2 3" xfId="0" builtinId="53" customBuiltin="true"/>
    <cellStyle name="Result2 (user) 6 3 2 2 4" xfId="0" builtinId="53" customBuiltin="true"/>
    <cellStyle name="Result2 (user) 6 3 2 3" xfId="0" builtinId="53" customBuiltin="true"/>
    <cellStyle name="Result2 (user) 6 3 2 3 2" xfId="0" builtinId="53" customBuiltin="true"/>
    <cellStyle name="Result2 (user) 6 3 2 3 3" xfId="0" builtinId="53" customBuiltin="true"/>
    <cellStyle name="Result2 (user) 6 3 2 3 4" xfId="0" builtinId="53" customBuiltin="true"/>
    <cellStyle name="Result2 (user) 6 3 2 4" xfId="0" builtinId="53" customBuiltin="true"/>
    <cellStyle name="Result2 (user) 6 3 2 4 2" xfId="0" builtinId="53" customBuiltin="true"/>
    <cellStyle name="Result2 (user) 6 3 2 4 3" xfId="0" builtinId="53" customBuiltin="true"/>
    <cellStyle name="Result2 (user) 6 3 2 4 4" xfId="0" builtinId="53" customBuiltin="true"/>
    <cellStyle name="Result2 (user) 6 3 2 5" xfId="0" builtinId="53" customBuiltin="true"/>
    <cellStyle name="Result2 (user) 6 3 2 6" xfId="0" builtinId="53" customBuiltin="true"/>
    <cellStyle name="Result2 (user) 6 3 2 7" xfId="0" builtinId="53" customBuiltin="true"/>
    <cellStyle name="Result2 (user) 6 3 3" xfId="0" builtinId="53" customBuiltin="true"/>
    <cellStyle name="Result2 (user) 6 3 3 2" xfId="0" builtinId="53" customBuiltin="true"/>
    <cellStyle name="Result2 (user) 6 3 3 2 2" xfId="0" builtinId="53" customBuiltin="true"/>
    <cellStyle name="Result2 (user) 6 3 3 2 3" xfId="0" builtinId="53" customBuiltin="true"/>
    <cellStyle name="Result2 (user) 6 3 3 2 4" xfId="0" builtinId="53" customBuiltin="true"/>
    <cellStyle name="Result2 (user) 6 3 3 3" xfId="0" builtinId="53" customBuiltin="true"/>
    <cellStyle name="Result2 (user) 6 3 3 3 2" xfId="0" builtinId="53" customBuiltin="true"/>
    <cellStyle name="Result2 (user) 6 3 3 3 3" xfId="0" builtinId="53" customBuiltin="true"/>
    <cellStyle name="Result2 (user) 6 3 3 3 4" xfId="0" builtinId="53" customBuiltin="true"/>
    <cellStyle name="Result2 (user) 6 3 3 4" xfId="0" builtinId="53" customBuiltin="true"/>
    <cellStyle name="Result2 (user) 6 3 3 4 2" xfId="0" builtinId="53" customBuiltin="true"/>
    <cellStyle name="Result2 (user) 6 3 3 4 3" xfId="0" builtinId="53" customBuiltin="true"/>
    <cellStyle name="Result2 (user) 6 3 3 4 4" xfId="0" builtinId="53" customBuiltin="true"/>
    <cellStyle name="Result2 (user) 6 3 3 5" xfId="0" builtinId="53" customBuiltin="true"/>
    <cellStyle name="Result2 (user) 6 3 3 6" xfId="0" builtinId="53" customBuiltin="true"/>
    <cellStyle name="Result2 (user) 6 3 3 7" xfId="0" builtinId="53" customBuiltin="true"/>
    <cellStyle name="Result2 (user) 6 3 4" xfId="0" builtinId="53" customBuiltin="true"/>
    <cellStyle name="Result2 (user) 6 3 4 2" xfId="0" builtinId="53" customBuiltin="true"/>
    <cellStyle name="Result2 (user) 6 3 4 3" xfId="0" builtinId="53" customBuiltin="true"/>
    <cellStyle name="Result2 (user) 6 3 4 4" xfId="0" builtinId="53" customBuiltin="true"/>
    <cellStyle name="Result2 (user) 6 3 5" xfId="0" builtinId="53" customBuiltin="true"/>
    <cellStyle name="Result2 (user) 6 3 5 2" xfId="0" builtinId="53" customBuiltin="true"/>
    <cellStyle name="Result2 (user) 6 3 5 3" xfId="0" builtinId="53" customBuiltin="true"/>
    <cellStyle name="Result2 (user) 6 3 5 4" xfId="0" builtinId="53" customBuiltin="true"/>
    <cellStyle name="Result2 (user) 6 3 6" xfId="0" builtinId="53" customBuiltin="true"/>
    <cellStyle name="Result2 (user) 6 3 6 2" xfId="0" builtinId="53" customBuiltin="true"/>
    <cellStyle name="Result2 (user) 6 3 6 3" xfId="0" builtinId="53" customBuiltin="true"/>
    <cellStyle name="Result2 (user) 6 3 6 4" xfId="0" builtinId="53" customBuiltin="true"/>
    <cellStyle name="Result2 (user) 6 3 7" xfId="0" builtinId="53" customBuiltin="true"/>
    <cellStyle name="Result2 (user) 6 3 8" xfId="0" builtinId="53" customBuiltin="true"/>
    <cellStyle name="Result2 (user) 6 3 9" xfId="0" builtinId="53" customBuiltin="true"/>
    <cellStyle name="Result2 (user) 6 4" xfId="0" builtinId="53" customBuiltin="true"/>
    <cellStyle name="Result2 (user) 6 4 10" xfId="0" builtinId="53" customBuiltin="true"/>
    <cellStyle name="Result2 (user) 6 4 2" xfId="0" builtinId="53" customBuiltin="true"/>
    <cellStyle name="Result2 (user) 6 4 2 2" xfId="0" builtinId="53" customBuiltin="true"/>
    <cellStyle name="Result2 (user) 6 4 2 2 2" xfId="0" builtinId="53" customBuiltin="true"/>
    <cellStyle name="Result2 (user) 6 4 2 2 2 2" xfId="0" builtinId="53" customBuiltin="true"/>
    <cellStyle name="Result2 (user) 6 4 2 2 2 3" xfId="0" builtinId="53" customBuiltin="true"/>
    <cellStyle name="Result2 (user) 6 4 2 2 2 4" xfId="0" builtinId="53" customBuiltin="true"/>
    <cellStyle name="Result2 (user) 6 4 2 2 3" xfId="0" builtinId="53" customBuiltin="true"/>
    <cellStyle name="Result2 (user) 6 4 2 2 3 2" xfId="0" builtinId="53" customBuiltin="true"/>
    <cellStyle name="Result2 (user) 6 4 2 2 3 3" xfId="0" builtinId="53" customBuiltin="true"/>
    <cellStyle name="Result2 (user) 6 4 2 2 3 4" xfId="0" builtinId="53" customBuiltin="true"/>
    <cellStyle name="Result2 (user) 6 4 2 2 4" xfId="0" builtinId="53" customBuiltin="true"/>
    <cellStyle name="Result2 (user) 6 4 2 2 4 2" xfId="0" builtinId="53" customBuiltin="true"/>
    <cellStyle name="Result2 (user) 6 4 2 2 4 3" xfId="0" builtinId="53" customBuiltin="true"/>
    <cellStyle name="Result2 (user) 6 4 2 2 4 4" xfId="0" builtinId="53" customBuiltin="true"/>
    <cellStyle name="Result2 (user) 6 4 2 2 5" xfId="0" builtinId="53" customBuiltin="true"/>
    <cellStyle name="Result2 (user) 6 4 2 2 6" xfId="0" builtinId="53" customBuiltin="true"/>
    <cellStyle name="Result2 (user) 6 4 2 2 7" xfId="0" builtinId="53" customBuiltin="true"/>
    <cellStyle name="Result2 (user) 6 4 2 3" xfId="0" builtinId="53" customBuiltin="true"/>
    <cellStyle name="Result2 (user) 6 4 2 3 2" xfId="0" builtinId="53" customBuiltin="true"/>
    <cellStyle name="Result2 (user) 6 4 2 3 2 2" xfId="0" builtinId="53" customBuiltin="true"/>
    <cellStyle name="Result2 (user) 6 4 2 3 2 3" xfId="0" builtinId="53" customBuiltin="true"/>
    <cellStyle name="Result2 (user) 6 4 2 3 2 4" xfId="0" builtinId="53" customBuiltin="true"/>
    <cellStyle name="Result2 (user) 6 4 2 3 3" xfId="0" builtinId="53" customBuiltin="true"/>
    <cellStyle name="Result2 (user) 6 4 2 3 3 2" xfId="0" builtinId="53" customBuiltin="true"/>
    <cellStyle name="Result2 (user) 6 4 2 3 3 3" xfId="0" builtinId="53" customBuiltin="true"/>
    <cellStyle name="Result2 (user) 6 4 2 3 3 4" xfId="0" builtinId="53" customBuiltin="true"/>
    <cellStyle name="Result2 (user) 6 4 2 3 4" xfId="0" builtinId="53" customBuiltin="true"/>
    <cellStyle name="Result2 (user) 6 4 2 3 4 2" xfId="0" builtinId="53" customBuiltin="true"/>
    <cellStyle name="Result2 (user) 6 4 2 3 4 3" xfId="0" builtinId="53" customBuiltin="true"/>
    <cellStyle name="Result2 (user) 6 4 2 3 4 4" xfId="0" builtinId="53" customBuiltin="true"/>
    <cellStyle name="Result2 (user) 6 4 2 3 5" xfId="0" builtinId="53" customBuiltin="true"/>
    <cellStyle name="Result2 (user) 6 4 2 3 6" xfId="0" builtinId="53" customBuiltin="true"/>
    <cellStyle name="Result2 (user) 6 4 2 3 7" xfId="0" builtinId="53" customBuiltin="true"/>
    <cellStyle name="Result2 (user) 6 4 2 4" xfId="0" builtinId="53" customBuiltin="true"/>
    <cellStyle name="Result2 (user) 6 4 2 4 2" xfId="0" builtinId="53" customBuiltin="true"/>
    <cellStyle name="Result2 (user) 6 4 2 4 3" xfId="0" builtinId="53" customBuiltin="true"/>
    <cellStyle name="Result2 (user) 6 4 2 4 4" xfId="0" builtinId="53" customBuiltin="true"/>
    <cellStyle name="Result2 (user) 6 4 2 5" xfId="0" builtinId="53" customBuiltin="true"/>
    <cellStyle name="Result2 (user) 6 4 2 5 2" xfId="0" builtinId="53" customBuiltin="true"/>
    <cellStyle name="Result2 (user) 6 4 2 5 3" xfId="0" builtinId="53" customBuiltin="true"/>
    <cellStyle name="Result2 (user) 6 4 2 5 4" xfId="0" builtinId="53" customBuiltin="true"/>
    <cellStyle name="Result2 (user) 6 4 2 6" xfId="0" builtinId="53" customBuiltin="true"/>
    <cellStyle name="Result2 (user) 6 4 2 6 2" xfId="0" builtinId="53" customBuiltin="true"/>
    <cellStyle name="Result2 (user) 6 4 2 6 3" xfId="0" builtinId="53" customBuiltin="true"/>
    <cellStyle name="Result2 (user) 6 4 2 6 4" xfId="0" builtinId="53" customBuiltin="true"/>
    <cellStyle name="Result2 (user) 6 4 2 7" xfId="0" builtinId="53" customBuiltin="true"/>
    <cellStyle name="Result2 (user) 6 4 2 8" xfId="0" builtinId="53" customBuiltin="true"/>
    <cellStyle name="Result2 (user) 6 4 2 9" xfId="0" builtinId="53" customBuiltin="true"/>
    <cellStyle name="Result2 (user) 6 4 3" xfId="0" builtinId="53" customBuiltin="true"/>
    <cellStyle name="Result2 (user) 6 4 3 2" xfId="0" builtinId="53" customBuiltin="true"/>
    <cellStyle name="Result2 (user) 6 4 3 2 2" xfId="0" builtinId="53" customBuiltin="true"/>
    <cellStyle name="Result2 (user) 6 4 3 2 3" xfId="0" builtinId="53" customBuiltin="true"/>
    <cellStyle name="Result2 (user) 6 4 3 2 4" xfId="0" builtinId="53" customBuiltin="true"/>
    <cellStyle name="Result2 (user) 6 4 3 3" xfId="0" builtinId="53" customBuiltin="true"/>
    <cellStyle name="Result2 (user) 6 4 3 3 2" xfId="0" builtinId="53" customBuiltin="true"/>
    <cellStyle name="Result2 (user) 6 4 3 3 3" xfId="0" builtinId="53" customBuiltin="true"/>
    <cellStyle name="Result2 (user) 6 4 3 3 4" xfId="0" builtinId="53" customBuiltin="true"/>
    <cellStyle name="Result2 (user) 6 4 3 4" xfId="0" builtinId="53" customBuiltin="true"/>
    <cellStyle name="Result2 (user) 6 4 3 4 2" xfId="0" builtinId="53" customBuiltin="true"/>
    <cellStyle name="Result2 (user) 6 4 3 4 3" xfId="0" builtinId="53" customBuiltin="true"/>
    <cellStyle name="Result2 (user) 6 4 3 4 4" xfId="0" builtinId="53" customBuiltin="true"/>
    <cellStyle name="Result2 (user) 6 4 3 5" xfId="0" builtinId="53" customBuiltin="true"/>
    <cellStyle name="Result2 (user) 6 4 3 6" xfId="0" builtinId="53" customBuiltin="true"/>
    <cellStyle name="Result2 (user) 6 4 3 7" xfId="0" builtinId="53" customBuiltin="true"/>
    <cellStyle name="Result2 (user) 6 4 4" xfId="0" builtinId="53" customBuiltin="true"/>
    <cellStyle name="Result2 (user) 6 4 4 2" xfId="0" builtinId="53" customBuiltin="true"/>
    <cellStyle name="Result2 (user) 6 4 4 2 2" xfId="0" builtinId="53" customBuiltin="true"/>
    <cellStyle name="Result2 (user) 6 4 4 2 3" xfId="0" builtinId="53" customBuiltin="true"/>
    <cellStyle name="Result2 (user) 6 4 4 2 4" xfId="0" builtinId="53" customBuiltin="true"/>
    <cellStyle name="Result2 (user) 6 4 4 3" xfId="0" builtinId="53" customBuiltin="true"/>
    <cellStyle name="Result2 (user) 6 4 4 3 2" xfId="0" builtinId="53" customBuiltin="true"/>
    <cellStyle name="Result2 (user) 6 4 4 3 3" xfId="0" builtinId="53" customBuiltin="true"/>
    <cellStyle name="Result2 (user) 6 4 4 3 4" xfId="0" builtinId="53" customBuiltin="true"/>
    <cellStyle name="Result2 (user) 6 4 4 4" xfId="0" builtinId="53" customBuiltin="true"/>
    <cellStyle name="Result2 (user) 6 4 4 4 2" xfId="0" builtinId="53" customBuiltin="true"/>
    <cellStyle name="Result2 (user) 6 4 4 4 3" xfId="0" builtinId="53" customBuiltin="true"/>
    <cellStyle name="Result2 (user) 6 4 4 4 4" xfId="0" builtinId="53" customBuiltin="true"/>
    <cellStyle name="Result2 (user) 6 4 4 5" xfId="0" builtinId="53" customBuiltin="true"/>
    <cellStyle name="Result2 (user) 6 4 4 6" xfId="0" builtinId="53" customBuiltin="true"/>
    <cellStyle name="Result2 (user) 6 4 4 7" xfId="0" builtinId="53" customBuiltin="true"/>
    <cellStyle name="Result2 (user) 6 4 5" xfId="0" builtinId="53" customBuiltin="true"/>
    <cellStyle name="Result2 (user) 6 4 5 2" xfId="0" builtinId="53" customBuiltin="true"/>
    <cellStyle name="Result2 (user) 6 4 5 3" xfId="0" builtinId="53" customBuiltin="true"/>
    <cellStyle name="Result2 (user) 6 4 5 4" xfId="0" builtinId="53" customBuiltin="true"/>
    <cellStyle name="Result2 (user) 6 4 6" xfId="0" builtinId="53" customBuiltin="true"/>
    <cellStyle name="Result2 (user) 6 4 6 2" xfId="0" builtinId="53" customBuiltin="true"/>
    <cellStyle name="Result2 (user) 6 4 6 3" xfId="0" builtinId="53" customBuiltin="true"/>
    <cellStyle name="Result2 (user) 6 4 6 4" xfId="0" builtinId="53" customBuiltin="true"/>
    <cellStyle name="Result2 (user) 6 4 7" xfId="0" builtinId="53" customBuiltin="true"/>
    <cellStyle name="Result2 (user) 6 4 7 2" xfId="0" builtinId="53" customBuiltin="true"/>
    <cellStyle name="Result2 (user) 6 4 7 3" xfId="0" builtinId="53" customBuiltin="true"/>
    <cellStyle name="Result2 (user) 6 4 7 4" xfId="0" builtinId="53" customBuiltin="true"/>
    <cellStyle name="Result2 (user) 6 4 8" xfId="0" builtinId="53" customBuiltin="true"/>
    <cellStyle name="Result2 (user) 6 4 9" xfId="0" builtinId="53" customBuiltin="true"/>
    <cellStyle name="Result2 (user) 6 5" xfId="0" builtinId="53" customBuiltin="true"/>
    <cellStyle name="Result2 (user) 6 5 2" xfId="0" builtinId="53" customBuiltin="true"/>
    <cellStyle name="Result2 (user) 6 5 2 2" xfId="0" builtinId="53" customBuiltin="true"/>
    <cellStyle name="Result2 (user) 6 5 2 2 2" xfId="0" builtinId="53" customBuiltin="true"/>
    <cellStyle name="Result2 (user) 6 5 2 2 3" xfId="0" builtinId="53" customBuiltin="true"/>
    <cellStyle name="Result2 (user) 6 5 2 2 4" xfId="0" builtinId="53" customBuiltin="true"/>
    <cellStyle name="Result2 (user) 6 5 2 3" xfId="0" builtinId="53" customBuiltin="true"/>
    <cellStyle name="Result2 (user) 6 5 2 3 2" xfId="0" builtinId="53" customBuiltin="true"/>
    <cellStyle name="Result2 (user) 6 5 2 3 3" xfId="0" builtinId="53" customBuiltin="true"/>
    <cellStyle name="Result2 (user) 6 5 2 3 4" xfId="0" builtinId="53" customBuiltin="true"/>
    <cellStyle name="Result2 (user) 6 5 2 4" xfId="0" builtinId="53" customBuiltin="true"/>
    <cellStyle name="Result2 (user) 6 5 2 5" xfId="0" builtinId="53" customBuiltin="true"/>
    <cellStyle name="Result2 (user) 6 5 2 6" xfId="0" builtinId="53" customBuiltin="true"/>
    <cellStyle name="Result2 (user) 6 5 3" xfId="0" builtinId="53" customBuiltin="true"/>
    <cellStyle name="Result2 (user) 6 5 3 2" xfId="0" builtinId="53" customBuiltin="true"/>
    <cellStyle name="Result2 (user) 6 5 3 2 2" xfId="0" builtinId="53" customBuiltin="true"/>
    <cellStyle name="Result2 (user) 6 5 3 2 3" xfId="0" builtinId="53" customBuiltin="true"/>
    <cellStyle name="Result2 (user) 6 5 3 2 4" xfId="0" builtinId="53" customBuiltin="true"/>
    <cellStyle name="Result2 (user) 6 5 3 3" xfId="0" builtinId="53" customBuiltin="true"/>
    <cellStyle name="Result2 (user) 6 5 3 3 2" xfId="0" builtinId="53" customBuiltin="true"/>
    <cellStyle name="Result2 (user) 6 5 3 3 3" xfId="0" builtinId="53" customBuiltin="true"/>
    <cellStyle name="Result2 (user) 6 5 3 3 4" xfId="0" builtinId="53" customBuiltin="true"/>
    <cellStyle name="Result2 (user) 6 5 3 4" xfId="0" builtinId="53" customBuiltin="true"/>
    <cellStyle name="Result2 (user) 6 5 3 5" xfId="0" builtinId="53" customBuiltin="true"/>
    <cellStyle name="Result2 (user) 6 5 3 6" xfId="0" builtinId="53" customBuiltin="true"/>
    <cellStyle name="Result2 (user) 6 5 4" xfId="0" builtinId="53" customBuiltin="true"/>
    <cellStyle name="Result2 (user) 6 5 4 2" xfId="0" builtinId="53" customBuiltin="true"/>
    <cellStyle name="Result2 (user) 6 5 4 3" xfId="0" builtinId="53" customBuiltin="true"/>
    <cellStyle name="Result2 (user) 6 5 4 4" xfId="0" builtinId="53" customBuiltin="true"/>
    <cellStyle name="Result2 (user) 6 5 5" xfId="0" builtinId="53" customBuiltin="true"/>
    <cellStyle name="Result2 (user) 6 5 5 2" xfId="0" builtinId="53" customBuiltin="true"/>
    <cellStyle name="Result2 (user) 6 5 5 3" xfId="0" builtinId="53" customBuiltin="true"/>
    <cellStyle name="Result2 (user) 6 5 5 4" xfId="0" builtinId="53" customBuiltin="true"/>
    <cellStyle name="Result2 (user) 6 5 6" xfId="0" builtinId="53" customBuiltin="true"/>
    <cellStyle name="Result2 (user) 6 5 7" xfId="0" builtinId="53" customBuiltin="true"/>
    <cellStyle name="Result2 (user) 6 5 8" xfId="0" builtinId="53" customBuiltin="true"/>
    <cellStyle name="Result2 (user) 6 6" xfId="0" builtinId="53" customBuiltin="true"/>
    <cellStyle name="Result2 (user) 6 6 2" xfId="0" builtinId="53" customBuiltin="true"/>
    <cellStyle name="Result2 (user) 6 6 2 2" xfId="0" builtinId="53" customBuiltin="true"/>
    <cellStyle name="Result2 (user) 6 6 2 2 2" xfId="0" builtinId="53" customBuiltin="true"/>
    <cellStyle name="Result2 (user) 6 6 2 2 3" xfId="0" builtinId="53" customBuiltin="true"/>
    <cellStyle name="Result2 (user) 6 6 2 2 4" xfId="0" builtinId="53" customBuiltin="true"/>
    <cellStyle name="Result2 (user) 6 6 2 3" xfId="0" builtinId="53" customBuiltin="true"/>
    <cellStyle name="Result2 (user) 6 6 2 3 2" xfId="0" builtinId="53" customBuiltin="true"/>
    <cellStyle name="Result2 (user) 6 6 2 3 3" xfId="0" builtinId="53" customBuiltin="true"/>
    <cellStyle name="Result2 (user) 6 6 2 3 4" xfId="0" builtinId="53" customBuiltin="true"/>
    <cellStyle name="Result2 (user) 6 6 2 4" xfId="0" builtinId="53" customBuiltin="true"/>
    <cellStyle name="Result2 (user) 6 6 2 5" xfId="0" builtinId="53" customBuiltin="true"/>
    <cellStyle name="Result2 (user) 6 6 2 6" xfId="0" builtinId="53" customBuiltin="true"/>
    <cellStyle name="Result2 (user) 6 6 3" xfId="0" builtinId="53" customBuiltin="true"/>
    <cellStyle name="Result2 (user) 6 6 3 2" xfId="0" builtinId="53" customBuiltin="true"/>
    <cellStyle name="Result2 (user) 6 6 3 2 2" xfId="0" builtinId="53" customBuiltin="true"/>
    <cellStyle name="Result2 (user) 6 6 3 2 3" xfId="0" builtinId="53" customBuiltin="true"/>
    <cellStyle name="Result2 (user) 6 6 3 2 4" xfId="0" builtinId="53" customBuiltin="true"/>
    <cellStyle name="Result2 (user) 6 6 3 3" xfId="0" builtinId="53" customBuiltin="true"/>
    <cellStyle name="Result2 (user) 6 6 3 3 2" xfId="0" builtinId="53" customBuiltin="true"/>
    <cellStyle name="Result2 (user) 6 6 3 3 3" xfId="0" builtinId="53" customBuiltin="true"/>
    <cellStyle name="Result2 (user) 6 6 3 3 4" xfId="0" builtinId="53" customBuiltin="true"/>
    <cellStyle name="Result2 (user) 6 6 3 4" xfId="0" builtinId="53" customBuiltin="true"/>
    <cellStyle name="Result2 (user) 6 6 3 5" xfId="0" builtinId="53" customBuiltin="true"/>
    <cellStyle name="Result2 (user) 6 6 3 6" xfId="0" builtinId="53" customBuiltin="true"/>
    <cellStyle name="Result2 (user) 6 6 4" xfId="0" builtinId="53" customBuiltin="true"/>
    <cellStyle name="Result2 (user) 6 6 4 2" xfId="0" builtinId="53" customBuiltin="true"/>
    <cellStyle name="Result2 (user) 6 6 4 3" xfId="0" builtinId="53" customBuiltin="true"/>
    <cellStyle name="Result2 (user) 6 6 4 4" xfId="0" builtinId="53" customBuiltin="true"/>
    <cellStyle name="Result2 (user) 6 6 5" xfId="0" builtinId="53" customBuiltin="true"/>
    <cellStyle name="Result2 (user) 6 6 5 2" xfId="0" builtinId="53" customBuiltin="true"/>
    <cellStyle name="Result2 (user) 6 6 5 3" xfId="0" builtinId="53" customBuiltin="true"/>
    <cellStyle name="Result2 (user) 6 6 5 4" xfId="0" builtinId="53" customBuiltin="true"/>
    <cellStyle name="Result2 (user) 6 6 6" xfId="0" builtinId="53" customBuiltin="true"/>
    <cellStyle name="Result2 (user) 6 6 7" xfId="0" builtinId="53" customBuiltin="true"/>
    <cellStyle name="Result2 (user) 6 6 8" xfId="0" builtinId="53" customBuiltin="true"/>
    <cellStyle name="Result2 (user) 6 7" xfId="0" builtinId="53" customBuiltin="true"/>
    <cellStyle name="Result2 (user) 6 7 2" xfId="0" builtinId="53" customBuiltin="true"/>
    <cellStyle name="Result2 (user) 6 7 2 2" xfId="0" builtinId="53" customBuiltin="true"/>
    <cellStyle name="Result2 (user) 6 7 2 3" xfId="0" builtinId="53" customBuiltin="true"/>
    <cellStyle name="Result2 (user) 6 7 2 4" xfId="0" builtinId="53" customBuiltin="true"/>
    <cellStyle name="Result2 (user) 6 7 3" xfId="0" builtinId="53" customBuiltin="true"/>
    <cellStyle name="Result2 (user) 6 7 3 2" xfId="0" builtinId="53" customBuiltin="true"/>
    <cellStyle name="Result2 (user) 6 7 3 3" xfId="0" builtinId="53" customBuiltin="true"/>
    <cellStyle name="Result2 (user) 6 7 3 4" xfId="0" builtinId="53" customBuiltin="true"/>
    <cellStyle name="Result2 (user) 6 7 4" xfId="0" builtinId="53" customBuiltin="true"/>
    <cellStyle name="Result2 (user) 6 7 5" xfId="0" builtinId="53" customBuiltin="true"/>
    <cellStyle name="Result2 (user) 6 7 6" xfId="0" builtinId="53" customBuiltin="true"/>
    <cellStyle name="Result2 (user) 6 8" xfId="0" builtinId="53" customBuiltin="true"/>
    <cellStyle name="Result2 (user) 6 8 2" xfId="0" builtinId="53" customBuiltin="true"/>
    <cellStyle name="Result2 (user) 6 8 2 2" xfId="0" builtinId="53" customBuiltin="true"/>
    <cellStyle name="Result2 (user) 6 8 2 3" xfId="0" builtinId="53" customBuiltin="true"/>
    <cellStyle name="Result2 (user) 6 8 2 4" xfId="0" builtinId="53" customBuiltin="true"/>
    <cellStyle name="Result2 (user) 6 8 3" xfId="0" builtinId="53" customBuiltin="true"/>
    <cellStyle name="Result2 (user) 6 8 3 2" xfId="0" builtinId="53" customBuiltin="true"/>
    <cellStyle name="Result2 (user) 6 8 3 3" xfId="0" builtinId="53" customBuiltin="true"/>
    <cellStyle name="Result2 (user) 6 8 3 4" xfId="0" builtinId="53" customBuiltin="true"/>
    <cellStyle name="Result2 (user) 6 8 4" xfId="0" builtinId="53" customBuiltin="true"/>
    <cellStyle name="Result2 (user) 6 8 5" xfId="0" builtinId="53" customBuiltin="true"/>
    <cellStyle name="Result2 (user) 6 8 6" xfId="0" builtinId="53" customBuiltin="true"/>
    <cellStyle name="Result2 (user) 6 9" xfId="0" builtinId="53" customBuiltin="true"/>
    <cellStyle name="Result2 (user) 6 9 2" xfId="0" builtinId="53" customBuiltin="true"/>
    <cellStyle name="Result2 (user) 6 9 2 2" xfId="0" builtinId="53" customBuiltin="true"/>
    <cellStyle name="Result2 (user) 6 9 2 3" xfId="0" builtinId="53" customBuiltin="true"/>
    <cellStyle name="Result2 (user) 6 9 2 4" xfId="0" builtinId="53" customBuiltin="true"/>
    <cellStyle name="Result2 (user) 6 9 3" xfId="0" builtinId="53" customBuiltin="true"/>
    <cellStyle name="Result2 (user) 6 9 3 2" xfId="0" builtinId="53" customBuiltin="true"/>
    <cellStyle name="Result2 (user) 6 9 3 3" xfId="0" builtinId="53" customBuiltin="true"/>
    <cellStyle name="Result2 (user) 6 9 3 4" xfId="0" builtinId="53" customBuiltin="true"/>
    <cellStyle name="Result2 (user) 6 9 4" xfId="0" builtinId="53" customBuiltin="true"/>
    <cellStyle name="Result2 (user) 6 9 5" xfId="0" builtinId="53" customBuiltin="true"/>
    <cellStyle name="Result2 (user) 6 9 6" xfId="0" builtinId="53" customBuiltin="true"/>
    <cellStyle name="Result2 (user) 7" xfId="0" builtinId="53" customBuiltin="true"/>
    <cellStyle name="Result2 (user) 7 2" xfId="0" builtinId="53" customBuiltin="true"/>
    <cellStyle name="Result2 (user) 7 2 2" xfId="0" builtinId="53" customBuiltin="true"/>
    <cellStyle name="Result2 (user) 7 2 2 2" xfId="0" builtinId="53" customBuiltin="true"/>
    <cellStyle name="Result2 (user) 7 2 2 2 2" xfId="0" builtinId="53" customBuiltin="true"/>
    <cellStyle name="Result2 (user) 7 2 2 2 3" xfId="0" builtinId="53" customBuiltin="true"/>
    <cellStyle name="Result2 (user) 7 2 2 2 4" xfId="0" builtinId="53" customBuiltin="true"/>
    <cellStyle name="Result2 (user) 7 2 2 3" xfId="0" builtinId="53" customBuiltin="true"/>
    <cellStyle name="Result2 (user) 7 2 2 3 2" xfId="0" builtinId="53" customBuiltin="true"/>
    <cellStyle name="Result2 (user) 7 2 2 3 3" xfId="0" builtinId="53" customBuiltin="true"/>
    <cellStyle name="Result2 (user) 7 2 2 3 4" xfId="0" builtinId="53" customBuiltin="true"/>
    <cellStyle name="Result2 (user) 7 2 2 4" xfId="0" builtinId="53" customBuiltin="true"/>
    <cellStyle name="Result2 (user) 7 2 2 4 2" xfId="0" builtinId="53" customBuiltin="true"/>
    <cellStyle name="Result2 (user) 7 2 2 4 3" xfId="0" builtinId="53" customBuiltin="true"/>
    <cellStyle name="Result2 (user) 7 2 2 4 4" xfId="0" builtinId="53" customBuiltin="true"/>
    <cellStyle name="Result2 (user) 7 2 2 5" xfId="0" builtinId="53" customBuiltin="true"/>
    <cellStyle name="Result2 (user) 7 2 2 6" xfId="0" builtinId="53" customBuiltin="true"/>
    <cellStyle name="Result2 (user) 7 2 2 7" xfId="0" builtinId="53" customBuiltin="true"/>
    <cellStyle name="Result2 (user) 7 2 3" xfId="0" builtinId="53" customBuiltin="true"/>
    <cellStyle name="Result2 (user) 7 2 3 2" xfId="0" builtinId="53" customBuiltin="true"/>
    <cellStyle name="Result2 (user) 7 2 3 2 2" xfId="0" builtinId="53" customBuiltin="true"/>
    <cellStyle name="Result2 (user) 7 2 3 2 3" xfId="0" builtinId="53" customBuiltin="true"/>
    <cellStyle name="Result2 (user) 7 2 3 2 4" xfId="0" builtinId="53" customBuiltin="true"/>
    <cellStyle name="Result2 (user) 7 2 3 3" xfId="0" builtinId="53" customBuiltin="true"/>
    <cellStyle name="Result2 (user) 7 2 3 3 2" xfId="0" builtinId="53" customBuiltin="true"/>
    <cellStyle name="Result2 (user) 7 2 3 3 3" xfId="0" builtinId="53" customBuiltin="true"/>
    <cellStyle name="Result2 (user) 7 2 3 3 4" xfId="0" builtinId="53" customBuiltin="true"/>
    <cellStyle name="Result2 (user) 7 2 3 4" xfId="0" builtinId="53" customBuiltin="true"/>
    <cellStyle name="Result2 (user) 7 2 3 4 2" xfId="0" builtinId="53" customBuiltin="true"/>
    <cellStyle name="Result2 (user) 7 2 3 4 3" xfId="0" builtinId="53" customBuiltin="true"/>
    <cellStyle name="Result2 (user) 7 2 3 4 4" xfId="0" builtinId="53" customBuiltin="true"/>
    <cellStyle name="Result2 (user) 7 2 3 5" xfId="0" builtinId="53" customBuiltin="true"/>
    <cellStyle name="Result2 (user) 7 2 3 6" xfId="0" builtinId="53" customBuiltin="true"/>
    <cellStyle name="Result2 (user) 7 2 3 7" xfId="0" builtinId="53" customBuiltin="true"/>
    <cellStyle name="Result2 (user) 7 2 4" xfId="0" builtinId="53" customBuiltin="true"/>
    <cellStyle name="Result2 (user) 7 2 4 2" xfId="0" builtinId="53" customBuiltin="true"/>
    <cellStyle name="Result2 (user) 7 2 4 3" xfId="0" builtinId="53" customBuiltin="true"/>
    <cellStyle name="Result2 (user) 7 2 4 4" xfId="0" builtinId="53" customBuiltin="true"/>
    <cellStyle name="Result2 (user) 7 2 5" xfId="0" builtinId="53" customBuiltin="true"/>
    <cellStyle name="Result2 (user) 7 2 5 2" xfId="0" builtinId="53" customBuiltin="true"/>
    <cellStyle name="Result2 (user) 7 2 5 3" xfId="0" builtinId="53" customBuiltin="true"/>
    <cellStyle name="Result2 (user) 7 2 5 4" xfId="0" builtinId="53" customBuiltin="true"/>
    <cellStyle name="Result2 (user) 7 2 6" xfId="0" builtinId="53" customBuiltin="true"/>
    <cellStyle name="Result2 (user) 7 2 6 2" xfId="0" builtinId="53" customBuiltin="true"/>
    <cellStyle name="Result2 (user) 7 2 6 3" xfId="0" builtinId="53" customBuiltin="true"/>
    <cellStyle name="Result2 (user) 7 2 6 4" xfId="0" builtinId="53" customBuiltin="true"/>
    <cellStyle name="Result2 (user) 7 2 7" xfId="0" builtinId="53" customBuiltin="true"/>
    <cellStyle name="Result2 (user) 7 2 8" xfId="0" builtinId="53" customBuiltin="true"/>
    <cellStyle name="Result2 (user) 7 2 9" xfId="0" builtinId="53" customBuiltin="true"/>
    <cellStyle name="Result2 (user) 7 3" xfId="0" builtinId="53" customBuiltin="true"/>
    <cellStyle name="Result2 (user) 7 3 2" xfId="0" builtinId="53" customBuiltin="true"/>
    <cellStyle name="Result2 (user) 7 3 2 2" xfId="0" builtinId="53" customBuiltin="true"/>
    <cellStyle name="Result2 (user) 7 3 2 3" xfId="0" builtinId="53" customBuiltin="true"/>
    <cellStyle name="Result2 (user) 7 3 2 4" xfId="0" builtinId="53" customBuiltin="true"/>
    <cellStyle name="Result2 (user) 7 3 3" xfId="0" builtinId="53" customBuiltin="true"/>
    <cellStyle name="Result2 (user) 7 3 3 2" xfId="0" builtinId="53" customBuiltin="true"/>
    <cellStyle name="Result2 (user) 7 3 3 3" xfId="0" builtinId="53" customBuiltin="true"/>
    <cellStyle name="Result2 (user) 7 3 3 4" xfId="0" builtinId="53" customBuiltin="true"/>
    <cellStyle name="Result2 (user) 7 3 4" xfId="0" builtinId="53" customBuiltin="true"/>
    <cellStyle name="Result2 (user) 7 3 4 2" xfId="0" builtinId="53" customBuiltin="true"/>
    <cellStyle name="Result2 (user) 7 3 4 3" xfId="0" builtinId="53" customBuiltin="true"/>
    <cellStyle name="Result2 (user) 7 3 4 4" xfId="0" builtinId="53" customBuiltin="true"/>
    <cellStyle name="Result2 (user) 7 3 5" xfId="0" builtinId="53" customBuiltin="true"/>
    <cellStyle name="Result2 (user) 7 3 6" xfId="0" builtinId="53" customBuiltin="true"/>
    <cellStyle name="Result2 (user) 7 3 7" xfId="0" builtinId="53" customBuiltin="true"/>
    <cellStyle name="Result2 (user) 7 4" xfId="0" builtinId="53" customBuiltin="true"/>
    <cellStyle name="Result2 (user) 7 4 2" xfId="0" builtinId="53" customBuiltin="true"/>
    <cellStyle name="Result2 (user) 7 4 2 2" xfId="0" builtinId="53" customBuiltin="true"/>
    <cellStyle name="Result2 (user) 7 4 2 3" xfId="0" builtinId="53" customBuiltin="true"/>
    <cellStyle name="Result2 (user) 7 4 2 4" xfId="0" builtinId="53" customBuiltin="true"/>
    <cellStyle name="Result2 (user) 7 4 3" xfId="0" builtinId="53" customBuiltin="true"/>
    <cellStyle name="Result2 (user) 7 4 3 2" xfId="0" builtinId="53" customBuiltin="true"/>
    <cellStyle name="Result2 (user) 7 4 3 3" xfId="0" builtinId="53" customBuiltin="true"/>
    <cellStyle name="Result2 (user) 7 4 3 4" xfId="0" builtinId="53" customBuiltin="true"/>
    <cellStyle name="Result2 (user) 7 4 4" xfId="0" builtinId="53" customBuiltin="true"/>
    <cellStyle name="Result2 (user) 7 4 4 2" xfId="0" builtinId="53" customBuiltin="true"/>
    <cellStyle name="Result2 (user) 7 4 4 3" xfId="0" builtinId="53" customBuiltin="true"/>
    <cellStyle name="Result2 (user) 7 4 4 4" xfId="0" builtinId="53" customBuiltin="true"/>
    <cellStyle name="Result2 (user) 7 4 5" xfId="0" builtinId="53" customBuiltin="true"/>
    <cellStyle name="Result2 (user) 7 4 6" xfId="0" builtinId="53" customBuiltin="true"/>
    <cellStyle name="Result2 (user) 7 4 7" xfId="0" builtinId="53" customBuiltin="true"/>
    <cellStyle name="Result2 (user) 7 5" xfId="0" builtinId="53" customBuiltin="true"/>
    <cellStyle name="Result2 (user) 7 5 2" xfId="0" builtinId="53" customBuiltin="true"/>
    <cellStyle name="Result2 (user) 7 5 3" xfId="0" builtinId="53" customBuiltin="true"/>
    <cellStyle name="Result2 (user) 7 5 4" xfId="0" builtinId="53" customBuiltin="true"/>
    <cellStyle name="Result2 (user) 7 6" xfId="0" builtinId="53" customBuiltin="true"/>
    <cellStyle name="Result2 (user) 7 6 2" xfId="0" builtinId="53" customBuiltin="true"/>
    <cellStyle name="Result2 (user) 7 6 3" xfId="0" builtinId="53" customBuiltin="true"/>
    <cellStyle name="Result2 (user) 7 6 4" xfId="0" builtinId="53" customBuiltin="true"/>
    <cellStyle name="Result2 (user) 7 7" xfId="0" builtinId="53" customBuiltin="true"/>
    <cellStyle name="Result2 (user) 7 8" xfId="0" builtinId="53" customBuiltin="true"/>
    <cellStyle name="Result2 (user) 7 9" xfId="0" builtinId="53" customBuiltin="true"/>
    <cellStyle name="Result2 (user) 8" xfId="0" builtinId="53" customBuiltin="true"/>
    <cellStyle name="Result2 (user) 8 2" xfId="0" builtinId="53" customBuiltin="true"/>
    <cellStyle name="Result2 (user) 8 2 2" xfId="0" builtinId="53" customBuiltin="true"/>
    <cellStyle name="Result2 (user) 8 2 2 2" xfId="0" builtinId="53" customBuiltin="true"/>
    <cellStyle name="Result2 (user) 8 2 2 3" xfId="0" builtinId="53" customBuiltin="true"/>
    <cellStyle name="Result2 (user) 8 2 2 4" xfId="0" builtinId="53" customBuiltin="true"/>
    <cellStyle name="Result2 (user) 8 2 3" xfId="0" builtinId="53" customBuiltin="true"/>
    <cellStyle name="Result2 (user) 8 2 3 2" xfId="0" builtinId="53" customBuiltin="true"/>
    <cellStyle name="Result2 (user) 8 2 3 3" xfId="0" builtinId="53" customBuiltin="true"/>
    <cellStyle name="Result2 (user) 8 2 3 4" xfId="0" builtinId="53" customBuiltin="true"/>
    <cellStyle name="Result2 (user) 8 2 4" xfId="0" builtinId="53" customBuiltin="true"/>
    <cellStyle name="Result2 (user) 8 2 4 2" xfId="0" builtinId="53" customBuiltin="true"/>
    <cellStyle name="Result2 (user) 8 2 4 3" xfId="0" builtinId="53" customBuiltin="true"/>
    <cellStyle name="Result2 (user) 8 2 4 4" xfId="0" builtinId="53" customBuiltin="true"/>
    <cellStyle name="Result2 (user) 8 2 5" xfId="0" builtinId="53" customBuiltin="true"/>
    <cellStyle name="Result2 (user) 8 2 6" xfId="0" builtinId="53" customBuiltin="true"/>
    <cellStyle name="Result2 (user) 8 2 7" xfId="0" builtinId="53" customBuiltin="true"/>
    <cellStyle name="Result2 (user) 8 3" xfId="0" builtinId="53" customBuiltin="true"/>
    <cellStyle name="Result2 (user) 8 3 2" xfId="0" builtinId="53" customBuiltin="true"/>
    <cellStyle name="Result2 (user) 8 3 2 2" xfId="0" builtinId="53" customBuiltin="true"/>
    <cellStyle name="Result2 (user) 8 3 2 3" xfId="0" builtinId="53" customBuiltin="true"/>
    <cellStyle name="Result2 (user) 8 3 2 4" xfId="0" builtinId="53" customBuiltin="true"/>
    <cellStyle name="Result2 (user) 8 3 3" xfId="0" builtinId="53" customBuiltin="true"/>
    <cellStyle name="Result2 (user) 8 3 3 2" xfId="0" builtinId="53" customBuiltin="true"/>
    <cellStyle name="Result2 (user) 8 3 3 3" xfId="0" builtinId="53" customBuiltin="true"/>
    <cellStyle name="Result2 (user) 8 3 3 4" xfId="0" builtinId="53" customBuiltin="true"/>
    <cellStyle name="Result2 (user) 8 3 4" xfId="0" builtinId="53" customBuiltin="true"/>
    <cellStyle name="Result2 (user) 8 3 4 2" xfId="0" builtinId="53" customBuiltin="true"/>
    <cellStyle name="Result2 (user) 8 3 4 3" xfId="0" builtinId="53" customBuiltin="true"/>
    <cellStyle name="Result2 (user) 8 3 4 4" xfId="0" builtinId="53" customBuiltin="true"/>
    <cellStyle name="Result2 (user) 8 3 5" xfId="0" builtinId="53" customBuiltin="true"/>
    <cellStyle name="Result2 (user) 8 3 6" xfId="0" builtinId="53" customBuiltin="true"/>
    <cellStyle name="Result2 (user) 8 3 7" xfId="0" builtinId="53" customBuiltin="true"/>
    <cellStyle name="Result2 (user) 8 4" xfId="0" builtinId="53" customBuiltin="true"/>
    <cellStyle name="Result2 (user) 8 4 2" xfId="0" builtinId="53" customBuiltin="true"/>
    <cellStyle name="Result2 (user) 8 4 3" xfId="0" builtinId="53" customBuiltin="true"/>
    <cellStyle name="Result2 (user) 8 4 4" xfId="0" builtinId="53" customBuiltin="true"/>
    <cellStyle name="Result2 (user) 8 5" xfId="0" builtinId="53" customBuiltin="true"/>
    <cellStyle name="Result2 (user) 8 5 2" xfId="0" builtinId="53" customBuiltin="true"/>
    <cellStyle name="Result2 (user) 8 5 3" xfId="0" builtinId="53" customBuiltin="true"/>
    <cellStyle name="Result2 (user) 8 5 4" xfId="0" builtinId="53" customBuiltin="true"/>
    <cellStyle name="Result2 (user) 8 6" xfId="0" builtinId="53" customBuiltin="true"/>
    <cellStyle name="Result2 (user) 8 6 2" xfId="0" builtinId="53" customBuiltin="true"/>
    <cellStyle name="Result2 (user) 8 6 3" xfId="0" builtinId="53" customBuiltin="true"/>
    <cellStyle name="Result2 (user) 8 6 4" xfId="0" builtinId="53" customBuiltin="true"/>
    <cellStyle name="Result2 (user) 8 7" xfId="0" builtinId="53" customBuiltin="true"/>
    <cellStyle name="Result2 (user) 8 8" xfId="0" builtinId="53" customBuiltin="true"/>
    <cellStyle name="Result2 (user) 8 9" xfId="0" builtinId="53" customBuiltin="true"/>
    <cellStyle name="Result2 (user) 9" xfId="0" builtinId="53" customBuiltin="true"/>
    <cellStyle name="Result2 (user) 9 10" xfId="0" builtinId="53" customBuiltin="true"/>
    <cellStyle name="Result2 (user) 9 2" xfId="0" builtinId="53" customBuiltin="true"/>
    <cellStyle name="Result2 (user) 9 2 2" xfId="0" builtinId="53" customBuiltin="true"/>
    <cellStyle name="Result2 (user) 9 2 2 2" xfId="0" builtinId="53" customBuiltin="true"/>
    <cellStyle name="Result2 (user) 9 2 2 2 2" xfId="0" builtinId="53" customBuiltin="true"/>
    <cellStyle name="Result2 (user) 9 2 2 2 3" xfId="0" builtinId="53" customBuiltin="true"/>
    <cellStyle name="Result2 (user) 9 2 2 2 4" xfId="0" builtinId="53" customBuiltin="true"/>
    <cellStyle name="Result2 (user) 9 2 2 3" xfId="0" builtinId="53" customBuiltin="true"/>
    <cellStyle name="Result2 (user) 9 2 2 3 2" xfId="0" builtinId="53" customBuiltin="true"/>
    <cellStyle name="Result2 (user) 9 2 2 3 3" xfId="0" builtinId="53" customBuiltin="true"/>
    <cellStyle name="Result2 (user) 9 2 2 3 4" xfId="0" builtinId="53" customBuiltin="true"/>
    <cellStyle name="Result2 (user) 9 2 2 4" xfId="0" builtinId="53" customBuiltin="true"/>
    <cellStyle name="Result2 (user) 9 2 2 4 2" xfId="0" builtinId="53" customBuiltin="true"/>
    <cellStyle name="Result2 (user) 9 2 2 4 3" xfId="0" builtinId="53" customBuiltin="true"/>
    <cellStyle name="Result2 (user) 9 2 2 4 4" xfId="0" builtinId="53" customBuiltin="true"/>
    <cellStyle name="Result2 (user) 9 2 2 5" xfId="0" builtinId="53" customBuiltin="true"/>
    <cellStyle name="Result2 (user) 9 2 2 6" xfId="0" builtinId="53" customBuiltin="true"/>
    <cellStyle name="Result2 (user) 9 2 2 7" xfId="0" builtinId="53" customBuiltin="true"/>
    <cellStyle name="Result2 (user) 9 2 3" xfId="0" builtinId="53" customBuiltin="true"/>
    <cellStyle name="Result2 (user) 9 2 3 2" xfId="0" builtinId="53" customBuiltin="true"/>
    <cellStyle name="Result2 (user) 9 2 3 2 2" xfId="0" builtinId="53" customBuiltin="true"/>
    <cellStyle name="Result2 (user) 9 2 3 2 3" xfId="0" builtinId="53" customBuiltin="true"/>
    <cellStyle name="Result2 (user) 9 2 3 2 4" xfId="0" builtinId="53" customBuiltin="true"/>
    <cellStyle name="Result2 (user) 9 2 3 3" xfId="0" builtinId="53" customBuiltin="true"/>
    <cellStyle name="Result2 (user) 9 2 3 3 2" xfId="0" builtinId="53" customBuiltin="true"/>
    <cellStyle name="Result2 (user) 9 2 3 3 3" xfId="0" builtinId="53" customBuiltin="true"/>
    <cellStyle name="Result2 (user) 9 2 3 3 4" xfId="0" builtinId="53" customBuiltin="true"/>
    <cellStyle name="Result2 (user) 9 2 3 4" xfId="0" builtinId="53" customBuiltin="true"/>
    <cellStyle name="Result2 (user) 9 2 3 4 2" xfId="0" builtinId="53" customBuiltin="true"/>
    <cellStyle name="Result2 (user) 9 2 3 4 3" xfId="0" builtinId="53" customBuiltin="true"/>
    <cellStyle name="Result2 (user) 9 2 3 4 4" xfId="0" builtinId="53" customBuiltin="true"/>
    <cellStyle name="Result2 (user) 9 2 3 5" xfId="0" builtinId="53" customBuiltin="true"/>
    <cellStyle name="Result2 (user) 9 2 3 6" xfId="0" builtinId="53" customBuiltin="true"/>
    <cellStyle name="Result2 (user) 9 2 3 7" xfId="0" builtinId="53" customBuiltin="true"/>
    <cellStyle name="Result2 (user) 9 2 4" xfId="0" builtinId="53" customBuiltin="true"/>
    <cellStyle name="Result2 (user) 9 2 4 2" xfId="0" builtinId="53" customBuiltin="true"/>
    <cellStyle name="Result2 (user) 9 2 4 3" xfId="0" builtinId="53" customBuiltin="true"/>
    <cellStyle name="Result2 (user) 9 2 4 4" xfId="0" builtinId="53" customBuiltin="true"/>
    <cellStyle name="Result2 (user) 9 2 5" xfId="0" builtinId="53" customBuiltin="true"/>
    <cellStyle name="Result2 (user) 9 2 5 2" xfId="0" builtinId="53" customBuiltin="true"/>
    <cellStyle name="Result2 (user) 9 2 5 3" xfId="0" builtinId="53" customBuiltin="true"/>
    <cellStyle name="Result2 (user) 9 2 5 4" xfId="0" builtinId="53" customBuiltin="true"/>
    <cellStyle name="Result2 (user) 9 2 6" xfId="0" builtinId="53" customBuiltin="true"/>
    <cellStyle name="Result2 (user) 9 2 6 2" xfId="0" builtinId="53" customBuiltin="true"/>
    <cellStyle name="Result2 (user) 9 2 6 3" xfId="0" builtinId="53" customBuiltin="true"/>
    <cellStyle name="Result2 (user) 9 2 6 4" xfId="0" builtinId="53" customBuiltin="true"/>
    <cellStyle name="Result2 (user) 9 2 7" xfId="0" builtinId="53" customBuiltin="true"/>
    <cellStyle name="Result2 (user) 9 2 8" xfId="0" builtinId="53" customBuiltin="true"/>
    <cellStyle name="Result2 (user) 9 2 9" xfId="0" builtinId="53" customBuiltin="true"/>
    <cellStyle name="Result2 (user) 9 3" xfId="0" builtinId="53" customBuiltin="true"/>
    <cellStyle name="Result2 (user) 9 3 2" xfId="0" builtinId="53" customBuiltin="true"/>
    <cellStyle name="Result2 (user) 9 3 2 2" xfId="0" builtinId="53" customBuiltin="true"/>
    <cellStyle name="Result2 (user) 9 3 2 3" xfId="0" builtinId="53" customBuiltin="true"/>
    <cellStyle name="Result2 (user) 9 3 2 4" xfId="0" builtinId="53" customBuiltin="true"/>
    <cellStyle name="Result2 (user) 9 3 3" xfId="0" builtinId="53" customBuiltin="true"/>
    <cellStyle name="Result2 (user) 9 3 3 2" xfId="0" builtinId="53" customBuiltin="true"/>
    <cellStyle name="Result2 (user) 9 3 3 3" xfId="0" builtinId="53" customBuiltin="true"/>
    <cellStyle name="Result2 (user) 9 3 3 4" xfId="0" builtinId="53" customBuiltin="true"/>
    <cellStyle name="Result2 (user) 9 3 4" xfId="0" builtinId="53" customBuiltin="true"/>
    <cellStyle name="Result2 (user) 9 3 4 2" xfId="0" builtinId="53" customBuiltin="true"/>
    <cellStyle name="Result2 (user) 9 3 4 3" xfId="0" builtinId="53" customBuiltin="true"/>
    <cellStyle name="Result2 (user) 9 3 4 4" xfId="0" builtinId="53" customBuiltin="true"/>
    <cellStyle name="Result2 (user) 9 3 5" xfId="0" builtinId="53" customBuiltin="true"/>
    <cellStyle name="Result2 (user) 9 3 6" xfId="0" builtinId="53" customBuiltin="true"/>
    <cellStyle name="Result2 (user) 9 3 7" xfId="0" builtinId="53" customBuiltin="true"/>
    <cellStyle name="Result2 (user) 9 4" xfId="0" builtinId="53" customBuiltin="true"/>
    <cellStyle name="Result2 (user) 9 4 2" xfId="0" builtinId="53" customBuiltin="true"/>
    <cellStyle name="Result2 (user) 9 4 2 2" xfId="0" builtinId="53" customBuiltin="true"/>
    <cellStyle name="Result2 (user) 9 4 2 3" xfId="0" builtinId="53" customBuiltin="true"/>
    <cellStyle name="Result2 (user) 9 4 2 4" xfId="0" builtinId="53" customBuiltin="true"/>
    <cellStyle name="Result2 (user) 9 4 3" xfId="0" builtinId="53" customBuiltin="true"/>
    <cellStyle name="Result2 (user) 9 4 3 2" xfId="0" builtinId="53" customBuiltin="true"/>
    <cellStyle name="Result2 (user) 9 4 3 3" xfId="0" builtinId="53" customBuiltin="true"/>
    <cellStyle name="Result2 (user) 9 4 3 4" xfId="0" builtinId="53" customBuiltin="true"/>
    <cellStyle name="Result2 (user) 9 4 4" xfId="0" builtinId="53" customBuiltin="true"/>
    <cellStyle name="Result2 (user) 9 4 4 2" xfId="0" builtinId="53" customBuiltin="true"/>
    <cellStyle name="Result2 (user) 9 4 4 3" xfId="0" builtinId="53" customBuiltin="true"/>
    <cellStyle name="Result2 (user) 9 4 4 4" xfId="0" builtinId="53" customBuiltin="true"/>
    <cellStyle name="Result2 (user) 9 4 5" xfId="0" builtinId="53" customBuiltin="true"/>
    <cellStyle name="Result2 (user) 9 4 6" xfId="0" builtinId="53" customBuiltin="true"/>
    <cellStyle name="Result2 (user) 9 4 7" xfId="0" builtinId="53" customBuiltin="true"/>
    <cellStyle name="Result2 (user) 9 5" xfId="0" builtinId="53" customBuiltin="true"/>
    <cellStyle name="Result2 (user) 9 5 2" xfId="0" builtinId="53" customBuiltin="true"/>
    <cellStyle name="Result2 (user) 9 5 3" xfId="0" builtinId="53" customBuiltin="true"/>
    <cellStyle name="Result2 (user) 9 5 4" xfId="0" builtinId="53" customBuiltin="true"/>
    <cellStyle name="Result2 (user) 9 6" xfId="0" builtinId="53" customBuiltin="true"/>
    <cellStyle name="Result2 (user) 9 6 2" xfId="0" builtinId="53" customBuiltin="true"/>
    <cellStyle name="Result2 (user) 9 6 3" xfId="0" builtinId="53" customBuiltin="true"/>
    <cellStyle name="Result2 (user) 9 6 4" xfId="0" builtinId="53" customBuiltin="true"/>
    <cellStyle name="Result2 (user) 9 7" xfId="0" builtinId="53" customBuiltin="true"/>
    <cellStyle name="Result2 (user) 9 7 2" xfId="0" builtinId="53" customBuiltin="true"/>
    <cellStyle name="Result2 (user) 9 7 3" xfId="0" builtinId="53" customBuiltin="true"/>
    <cellStyle name="Result2 (user) 9 7 4" xfId="0" builtinId="53" customBuiltin="true"/>
    <cellStyle name="Result2 (user) 9 8" xfId="0" builtinId="53" customBuiltin="true"/>
    <cellStyle name="Result2 (user) 9 9" xfId="0" builtinId="53" customBuiltin="true"/>
    <cellStyle name="Result2 10" xfId="0" builtinId="53" customBuiltin="true"/>
    <cellStyle name="Result2 10 2" xfId="0" builtinId="53" customBuiltin="true"/>
    <cellStyle name="Result2 10 2 2" xfId="0" builtinId="53" customBuiltin="true"/>
    <cellStyle name="Result2 10 2 2 2" xfId="0" builtinId="53" customBuiltin="true"/>
    <cellStyle name="Result2 10 2 2 3" xfId="0" builtinId="53" customBuiltin="true"/>
    <cellStyle name="Result2 10 2 2 4" xfId="0" builtinId="53" customBuiltin="true"/>
    <cellStyle name="Result2 10 2 3" xfId="0" builtinId="53" customBuiltin="true"/>
    <cellStyle name="Result2 10 2 3 2" xfId="0" builtinId="53" customBuiltin="true"/>
    <cellStyle name="Result2 10 2 3 3" xfId="0" builtinId="53" customBuiltin="true"/>
    <cellStyle name="Result2 10 2 3 4" xfId="0" builtinId="53" customBuiltin="true"/>
    <cellStyle name="Result2 10 2 4" xfId="0" builtinId="53" customBuiltin="true"/>
    <cellStyle name="Result2 10 2 4 2" xfId="0" builtinId="53" customBuiltin="true"/>
    <cellStyle name="Result2 10 2 4 3" xfId="0" builtinId="53" customBuiltin="true"/>
    <cellStyle name="Result2 10 2 4 4" xfId="0" builtinId="53" customBuiltin="true"/>
    <cellStyle name="Result2 10 2 5" xfId="0" builtinId="53" customBuiltin="true"/>
    <cellStyle name="Result2 10 2 6" xfId="0" builtinId="53" customBuiltin="true"/>
    <cellStyle name="Result2 10 2 7" xfId="0" builtinId="53" customBuiltin="true"/>
    <cellStyle name="Result2 10 3" xfId="0" builtinId="53" customBuiltin="true"/>
    <cellStyle name="Result2 10 3 2" xfId="0" builtinId="53" customBuiltin="true"/>
    <cellStyle name="Result2 10 3 2 2" xfId="0" builtinId="53" customBuiltin="true"/>
    <cellStyle name="Result2 10 3 2 3" xfId="0" builtinId="53" customBuiltin="true"/>
    <cellStyle name="Result2 10 3 2 4" xfId="0" builtinId="53" customBuiltin="true"/>
    <cellStyle name="Result2 10 3 3" xfId="0" builtinId="53" customBuiltin="true"/>
    <cellStyle name="Result2 10 3 3 2" xfId="0" builtinId="53" customBuiltin="true"/>
    <cellStyle name="Result2 10 3 3 3" xfId="0" builtinId="53" customBuiltin="true"/>
    <cellStyle name="Result2 10 3 3 4" xfId="0" builtinId="53" customBuiltin="true"/>
    <cellStyle name="Result2 10 3 4" xfId="0" builtinId="53" customBuiltin="true"/>
    <cellStyle name="Result2 10 3 4 2" xfId="0" builtinId="53" customBuiltin="true"/>
    <cellStyle name="Result2 10 3 4 3" xfId="0" builtinId="53" customBuiltin="true"/>
    <cellStyle name="Result2 10 3 4 4" xfId="0" builtinId="53" customBuiltin="true"/>
    <cellStyle name="Result2 10 3 5" xfId="0" builtinId="53" customBuiltin="true"/>
    <cellStyle name="Result2 10 3 6" xfId="0" builtinId="53" customBuiltin="true"/>
    <cellStyle name="Result2 10 3 7" xfId="0" builtinId="53" customBuiltin="true"/>
    <cellStyle name="Result2 10 4" xfId="0" builtinId="53" customBuiltin="true"/>
    <cellStyle name="Result2 10 4 2" xfId="0" builtinId="53" customBuiltin="true"/>
    <cellStyle name="Result2 10 4 3" xfId="0" builtinId="53" customBuiltin="true"/>
    <cellStyle name="Result2 10 4 4" xfId="0" builtinId="53" customBuiltin="true"/>
    <cellStyle name="Result2 10 5" xfId="0" builtinId="53" customBuiltin="true"/>
    <cellStyle name="Result2 10 5 2" xfId="0" builtinId="53" customBuiltin="true"/>
    <cellStyle name="Result2 10 5 3" xfId="0" builtinId="53" customBuiltin="true"/>
    <cellStyle name="Result2 10 5 4" xfId="0" builtinId="53" customBuiltin="true"/>
    <cellStyle name="Result2 10 6" xfId="0" builtinId="53" customBuiltin="true"/>
    <cellStyle name="Result2 10 6 2" xfId="0" builtinId="53" customBuiltin="true"/>
    <cellStyle name="Result2 10 6 3" xfId="0" builtinId="53" customBuiltin="true"/>
    <cellStyle name="Result2 10 6 4" xfId="0" builtinId="53" customBuiltin="true"/>
    <cellStyle name="Result2 10 7" xfId="0" builtinId="53" customBuiltin="true"/>
    <cellStyle name="Result2 10 8" xfId="0" builtinId="53" customBuiltin="true"/>
    <cellStyle name="Result2 10 9" xfId="0" builtinId="53" customBuiltin="true"/>
    <cellStyle name="Result2 11" xfId="0" builtinId="53" customBuiltin="true"/>
    <cellStyle name="Result2 11 2" xfId="0" builtinId="53" customBuiltin="true"/>
    <cellStyle name="Result2 11 2 2" xfId="0" builtinId="53" customBuiltin="true"/>
    <cellStyle name="Result2 11 2 2 2" xfId="0" builtinId="53" customBuiltin="true"/>
    <cellStyle name="Result2 11 2 2 3" xfId="0" builtinId="53" customBuiltin="true"/>
    <cellStyle name="Result2 11 2 2 4" xfId="0" builtinId="53" customBuiltin="true"/>
    <cellStyle name="Result2 11 2 3" xfId="0" builtinId="53" customBuiltin="true"/>
    <cellStyle name="Result2 11 2 3 2" xfId="0" builtinId="53" customBuiltin="true"/>
    <cellStyle name="Result2 11 2 3 3" xfId="0" builtinId="53" customBuiltin="true"/>
    <cellStyle name="Result2 11 2 3 4" xfId="0" builtinId="53" customBuiltin="true"/>
    <cellStyle name="Result2 11 2 4" xfId="0" builtinId="53" customBuiltin="true"/>
    <cellStyle name="Result2 11 2 4 2" xfId="0" builtinId="53" customBuiltin="true"/>
    <cellStyle name="Result2 11 2 4 3" xfId="0" builtinId="53" customBuiltin="true"/>
    <cellStyle name="Result2 11 2 4 4" xfId="0" builtinId="53" customBuiltin="true"/>
    <cellStyle name="Result2 11 2 5" xfId="0" builtinId="53" customBuiltin="true"/>
    <cellStyle name="Result2 11 2 6" xfId="0" builtinId="53" customBuiltin="true"/>
    <cellStyle name="Result2 11 2 7" xfId="0" builtinId="53" customBuiltin="true"/>
    <cellStyle name="Result2 11 3" xfId="0" builtinId="53" customBuiltin="true"/>
    <cellStyle name="Result2 11 3 2" xfId="0" builtinId="53" customBuiltin="true"/>
    <cellStyle name="Result2 11 3 2 2" xfId="0" builtinId="53" customBuiltin="true"/>
    <cellStyle name="Result2 11 3 2 3" xfId="0" builtinId="53" customBuiltin="true"/>
    <cellStyle name="Result2 11 3 2 4" xfId="0" builtinId="53" customBuiltin="true"/>
    <cellStyle name="Result2 11 3 3" xfId="0" builtinId="53" customBuiltin="true"/>
    <cellStyle name="Result2 11 3 3 2" xfId="0" builtinId="53" customBuiltin="true"/>
    <cellStyle name="Result2 11 3 3 3" xfId="0" builtinId="53" customBuiltin="true"/>
    <cellStyle name="Result2 11 3 3 4" xfId="0" builtinId="53" customBuiltin="true"/>
    <cellStyle name="Result2 11 3 4" xfId="0" builtinId="53" customBuiltin="true"/>
    <cellStyle name="Result2 11 3 4 2" xfId="0" builtinId="53" customBuiltin="true"/>
    <cellStyle name="Result2 11 3 4 3" xfId="0" builtinId="53" customBuiltin="true"/>
    <cellStyle name="Result2 11 3 4 4" xfId="0" builtinId="53" customBuiltin="true"/>
    <cellStyle name="Result2 11 3 5" xfId="0" builtinId="53" customBuiltin="true"/>
    <cellStyle name="Result2 11 3 6" xfId="0" builtinId="53" customBuiltin="true"/>
    <cellStyle name="Result2 11 3 7" xfId="0" builtinId="53" customBuiltin="true"/>
    <cellStyle name="Result2 11 4" xfId="0" builtinId="53" customBuiltin="true"/>
    <cellStyle name="Result2 11 4 2" xfId="0" builtinId="53" customBuiltin="true"/>
    <cellStyle name="Result2 11 4 3" xfId="0" builtinId="53" customBuiltin="true"/>
    <cellStyle name="Result2 11 4 4" xfId="0" builtinId="53" customBuiltin="true"/>
    <cellStyle name="Result2 11 5" xfId="0" builtinId="53" customBuiltin="true"/>
    <cellStyle name="Result2 11 5 2" xfId="0" builtinId="53" customBuiltin="true"/>
    <cellStyle name="Result2 11 5 3" xfId="0" builtinId="53" customBuiltin="true"/>
    <cellStyle name="Result2 11 5 4" xfId="0" builtinId="53" customBuiltin="true"/>
    <cellStyle name="Result2 11 6" xfId="0" builtinId="53" customBuiltin="true"/>
    <cellStyle name="Result2 11 6 2" xfId="0" builtinId="53" customBuiltin="true"/>
    <cellStyle name="Result2 11 6 3" xfId="0" builtinId="53" customBuiltin="true"/>
    <cellStyle name="Result2 11 6 4" xfId="0" builtinId="53" customBuiltin="true"/>
    <cellStyle name="Result2 11 7" xfId="0" builtinId="53" customBuiltin="true"/>
    <cellStyle name="Result2 11 8" xfId="0" builtinId="53" customBuiltin="true"/>
    <cellStyle name="Result2 11 9" xfId="0" builtinId="53" customBuiltin="true"/>
    <cellStyle name="Result2 12" xfId="0" builtinId="53" customBuiltin="true"/>
    <cellStyle name="Result2 12 10" xfId="0" builtinId="53" customBuiltin="true"/>
    <cellStyle name="Result2 12 2" xfId="0" builtinId="53" customBuiltin="true"/>
    <cellStyle name="Result2 12 2 2" xfId="0" builtinId="53" customBuiltin="true"/>
    <cellStyle name="Result2 12 2 2 2" xfId="0" builtinId="53" customBuiltin="true"/>
    <cellStyle name="Result2 12 2 2 2 2" xfId="0" builtinId="53" customBuiltin="true"/>
    <cellStyle name="Result2 12 2 2 2 3" xfId="0" builtinId="53" customBuiltin="true"/>
    <cellStyle name="Result2 12 2 2 2 4" xfId="0" builtinId="53" customBuiltin="true"/>
    <cellStyle name="Result2 12 2 2 3" xfId="0" builtinId="53" customBuiltin="true"/>
    <cellStyle name="Result2 12 2 2 3 2" xfId="0" builtinId="53" customBuiltin="true"/>
    <cellStyle name="Result2 12 2 2 3 3" xfId="0" builtinId="53" customBuiltin="true"/>
    <cellStyle name="Result2 12 2 2 3 4" xfId="0" builtinId="53" customBuiltin="true"/>
    <cellStyle name="Result2 12 2 2 4" xfId="0" builtinId="53" customBuiltin="true"/>
    <cellStyle name="Result2 12 2 2 4 2" xfId="0" builtinId="53" customBuiltin="true"/>
    <cellStyle name="Result2 12 2 2 4 3" xfId="0" builtinId="53" customBuiltin="true"/>
    <cellStyle name="Result2 12 2 2 4 4" xfId="0" builtinId="53" customBuiltin="true"/>
    <cellStyle name="Result2 12 2 2 5" xfId="0" builtinId="53" customBuiltin="true"/>
    <cellStyle name="Result2 12 2 2 6" xfId="0" builtinId="53" customBuiltin="true"/>
    <cellStyle name="Result2 12 2 2 7" xfId="0" builtinId="53" customBuiltin="true"/>
    <cellStyle name="Result2 12 2 3" xfId="0" builtinId="53" customBuiltin="true"/>
    <cellStyle name="Result2 12 2 3 2" xfId="0" builtinId="53" customBuiltin="true"/>
    <cellStyle name="Result2 12 2 3 2 2" xfId="0" builtinId="53" customBuiltin="true"/>
    <cellStyle name="Result2 12 2 3 2 3" xfId="0" builtinId="53" customBuiltin="true"/>
    <cellStyle name="Result2 12 2 3 2 4" xfId="0" builtinId="53" customBuiltin="true"/>
    <cellStyle name="Result2 12 2 3 3" xfId="0" builtinId="53" customBuiltin="true"/>
    <cellStyle name="Result2 12 2 3 3 2" xfId="0" builtinId="53" customBuiltin="true"/>
    <cellStyle name="Result2 12 2 3 3 3" xfId="0" builtinId="53" customBuiltin="true"/>
    <cellStyle name="Result2 12 2 3 3 4" xfId="0" builtinId="53" customBuiltin="true"/>
    <cellStyle name="Result2 12 2 3 4" xfId="0" builtinId="53" customBuiltin="true"/>
    <cellStyle name="Result2 12 2 3 4 2" xfId="0" builtinId="53" customBuiltin="true"/>
    <cellStyle name="Result2 12 2 3 4 3" xfId="0" builtinId="53" customBuiltin="true"/>
    <cellStyle name="Result2 12 2 3 4 4" xfId="0" builtinId="53" customBuiltin="true"/>
    <cellStyle name="Result2 12 2 3 5" xfId="0" builtinId="53" customBuiltin="true"/>
    <cellStyle name="Result2 12 2 3 6" xfId="0" builtinId="53" customBuiltin="true"/>
    <cellStyle name="Result2 12 2 3 7" xfId="0" builtinId="53" customBuiltin="true"/>
    <cellStyle name="Result2 12 2 4" xfId="0" builtinId="53" customBuiltin="true"/>
    <cellStyle name="Result2 12 2 4 2" xfId="0" builtinId="53" customBuiltin="true"/>
    <cellStyle name="Result2 12 2 4 3" xfId="0" builtinId="53" customBuiltin="true"/>
    <cellStyle name="Result2 12 2 4 4" xfId="0" builtinId="53" customBuiltin="true"/>
    <cellStyle name="Result2 12 2 5" xfId="0" builtinId="53" customBuiltin="true"/>
    <cellStyle name="Result2 12 2 5 2" xfId="0" builtinId="53" customBuiltin="true"/>
    <cellStyle name="Result2 12 2 5 3" xfId="0" builtinId="53" customBuiltin="true"/>
    <cellStyle name="Result2 12 2 5 4" xfId="0" builtinId="53" customBuiltin="true"/>
    <cellStyle name="Result2 12 2 6" xfId="0" builtinId="53" customBuiltin="true"/>
    <cellStyle name="Result2 12 2 6 2" xfId="0" builtinId="53" customBuiltin="true"/>
    <cellStyle name="Result2 12 2 6 3" xfId="0" builtinId="53" customBuiltin="true"/>
    <cellStyle name="Result2 12 2 6 4" xfId="0" builtinId="53" customBuiltin="true"/>
    <cellStyle name="Result2 12 2 7" xfId="0" builtinId="53" customBuiltin="true"/>
    <cellStyle name="Result2 12 2 8" xfId="0" builtinId="53" customBuiltin="true"/>
    <cellStyle name="Result2 12 2 9" xfId="0" builtinId="53" customBuiltin="true"/>
    <cellStyle name="Result2 12 3" xfId="0" builtinId="53" customBuiltin="true"/>
    <cellStyle name="Result2 12 3 2" xfId="0" builtinId="53" customBuiltin="true"/>
    <cellStyle name="Result2 12 3 2 2" xfId="0" builtinId="53" customBuiltin="true"/>
    <cellStyle name="Result2 12 3 2 3" xfId="0" builtinId="53" customBuiltin="true"/>
    <cellStyle name="Result2 12 3 2 4" xfId="0" builtinId="53" customBuiltin="true"/>
    <cellStyle name="Result2 12 3 3" xfId="0" builtinId="53" customBuiltin="true"/>
    <cellStyle name="Result2 12 3 3 2" xfId="0" builtinId="53" customBuiltin="true"/>
    <cellStyle name="Result2 12 3 3 3" xfId="0" builtinId="53" customBuiltin="true"/>
    <cellStyle name="Result2 12 3 3 4" xfId="0" builtinId="53" customBuiltin="true"/>
    <cellStyle name="Result2 12 3 4" xfId="0" builtinId="53" customBuiltin="true"/>
    <cellStyle name="Result2 12 3 4 2" xfId="0" builtinId="53" customBuiltin="true"/>
    <cellStyle name="Result2 12 3 4 3" xfId="0" builtinId="53" customBuiltin="true"/>
    <cellStyle name="Result2 12 3 4 4" xfId="0" builtinId="53" customBuiltin="true"/>
    <cellStyle name="Result2 12 3 5" xfId="0" builtinId="53" customBuiltin="true"/>
    <cellStyle name="Result2 12 3 6" xfId="0" builtinId="53" customBuiltin="true"/>
    <cellStyle name="Result2 12 3 7" xfId="0" builtinId="53" customBuiltin="true"/>
    <cellStyle name="Result2 12 4" xfId="0" builtinId="53" customBuiltin="true"/>
    <cellStyle name="Result2 12 4 2" xfId="0" builtinId="53" customBuiltin="true"/>
    <cellStyle name="Result2 12 4 2 2" xfId="0" builtinId="53" customBuiltin="true"/>
    <cellStyle name="Result2 12 4 2 3" xfId="0" builtinId="53" customBuiltin="true"/>
    <cellStyle name="Result2 12 4 2 4" xfId="0" builtinId="53" customBuiltin="true"/>
    <cellStyle name="Result2 12 4 3" xfId="0" builtinId="53" customBuiltin="true"/>
    <cellStyle name="Result2 12 4 3 2" xfId="0" builtinId="53" customBuiltin="true"/>
    <cellStyle name="Result2 12 4 3 3" xfId="0" builtinId="53" customBuiltin="true"/>
    <cellStyle name="Result2 12 4 3 4" xfId="0" builtinId="53" customBuiltin="true"/>
    <cellStyle name="Result2 12 4 4" xfId="0" builtinId="53" customBuiltin="true"/>
    <cellStyle name="Result2 12 4 4 2" xfId="0" builtinId="53" customBuiltin="true"/>
    <cellStyle name="Result2 12 4 4 3" xfId="0" builtinId="53" customBuiltin="true"/>
    <cellStyle name="Result2 12 4 4 4" xfId="0" builtinId="53" customBuiltin="true"/>
    <cellStyle name="Result2 12 4 5" xfId="0" builtinId="53" customBuiltin="true"/>
    <cellStyle name="Result2 12 4 6" xfId="0" builtinId="53" customBuiltin="true"/>
    <cellStyle name="Result2 12 4 7" xfId="0" builtinId="53" customBuiltin="true"/>
    <cellStyle name="Result2 12 5" xfId="0" builtinId="53" customBuiltin="true"/>
    <cellStyle name="Result2 12 5 2" xfId="0" builtinId="53" customBuiltin="true"/>
    <cellStyle name="Result2 12 5 3" xfId="0" builtinId="53" customBuiltin="true"/>
    <cellStyle name="Result2 12 5 4" xfId="0" builtinId="53" customBuiltin="true"/>
    <cellStyle name="Result2 12 6" xfId="0" builtinId="53" customBuiltin="true"/>
    <cellStyle name="Result2 12 6 2" xfId="0" builtinId="53" customBuiltin="true"/>
    <cellStyle name="Result2 12 6 3" xfId="0" builtinId="53" customBuiltin="true"/>
    <cellStyle name="Result2 12 6 4" xfId="0" builtinId="53" customBuiltin="true"/>
    <cellStyle name="Result2 12 7" xfId="0" builtinId="53" customBuiltin="true"/>
    <cellStyle name="Result2 12 7 2" xfId="0" builtinId="53" customBuiltin="true"/>
    <cellStyle name="Result2 12 7 3" xfId="0" builtinId="53" customBuiltin="true"/>
    <cellStyle name="Result2 12 7 4" xfId="0" builtinId="53" customBuiltin="true"/>
    <cellStyle name="Result2 12 8" xfId="0" builtinId="53" customBuiltin="true"/>
    <cellStyle name="Result2 12 9" xfId="0" builtinId="53" customBuiltin="true"/>
    <cellStyle name="Result2 13" xfId="0" builtinId="53" customBuiltin="true"/>
    <cellStyle name="Result2 13 10" xfId="0" builtinId="53" customBuiltin="true"/>
    <cellStyle name="Result2 13 2" xfId="0" builtinId="53" customBuiltin="true"/>
    <cellStyle name="Result2 13 2 2" xfId="0" builtinId="53" customBuiltin="true"/>
    <cellStyle name="Result2 13 2 2 2" xfId="0" builtinId="53" customBuiltin="true"/>
    <cellStyle name="Result2 13 2 2 2 2" xfId="0" builtinId="53" customBuiltin="true"/>
    <cellStyle name="Result2 13 2 2 2 3" xfId="0" builtinId="53" customBuiltin="true"/>
    <cellStyle name="Result2 13 2 2 2 4" xfId="0" builtinId="53" customBuiltin="true"/>
    <cellStyle name="Result2 13 2 2 3" xfId="0" builtinId="53" customBuiltin="true"/>
    <cellStyle name="Result2 13 2 2 3 2" xfId="0" builtinId="53" customBuiltin="true"/>
    <cellStyle name="Result2 13 2 2 3 3" xfId="0" builtinId="53" customBuiltin="true"/>
    <cellStyle name="Result2 13 2 2 3 4" xfId="0" builtinId="53" customBuiltin="true"/>
    <cellStyle name="Result2 13 2 2 4" xfId="0" builtinId="53" customBuiltin="true"/>
    <cellStyle name="Result2 13 2 2 4 2" xfId="0" builtinId="53" customBuiltin="true"/>
    <cellStyle name="Result2 13 2 2 4 3" xfId="0" builtinId="53" customBuiltin="true"/>
    <cellStyle name="Result2 13 2 2 4 4" xfId="0" builtinId="53" customBuiltin="true"/>
    <cellStyle name="Result2 13 2 2 5" xfId="0" builtinId="53" customBuiltin="true"/>
    <cellStyle name="Result2 13 2 2 6" xfId="0" builtinId="53" customBuiltin="true"/>
    <cellStyle name="Result2 13 2 2 7" xfId="0" builtinId="53" customBuiltin="true"/>
    <cellStyle name="Result2 13 2 3" xfId="0" builtinId="53" customBuiltin="true"/>
    <cellStyle name="Result2 13 2 3 2" xfId="0" builtinId="53" customBuiltin="true"/>
    <cellStyle name="Result2 13 2 3 2 2" xfId="0" builtinId="53" customBuiltin="true"/>
    <cellStyle name="Result2 13 2 3 2 3" xfId="0" builtinId="53" customBuiltin="true"/>
    <cellStyle name="Result2 13 2 3 2 4" xfId="0" builtinId="53" customBuiltin="true"/>
    <cellStyle name="Result2 13 2 3 3" xfId="0" builtinId="53" customBuiltin="true"/>
    <cellStyle name="Result2 13 2 3 3 2" xfId="0" builtinId="53" customBuiltin="true"/>
    <cellStyle name="Result2 13 2 3 3 3" xfId="0" builtinId="53" customBuiltin="true"/>
    <cellStyle name="Result2 13 2 3 3 4" xfId="0" builtinId="53" customBuiltin="true"/>
    <cellStyle name="Result2 13 2 3 4" xfId="0" builtinId="53" customBuiltin="true"/>
    <cellStyle name="Result2 13 2 3 4 2" xfId="0" builtinId="53" customBuiltin="true"/>
    <cellStyle name="Result2 13 2 3 4 3" xfId="0" builtinId="53" customBuiltin="true"/>
    <cellStyle name="Result2 13 2 3 4 4" xfId="0" builtinId="53" customBuiltin="true"/>
    <cellStyle name="Result2 13 2 3 5" xfId="0" builtinId="53" customBuiltin="true"/>
    <cellStyle name="Result2 13 2 3 6" xfId="0" builtinId="53" customBuiltin="true"/>
    <cellStyle name="Result2 13 2 3 7" xfId="0" builtinId="53" customBuiltin="true"/>
    <cellStyle name="Result2 13 2 4" xfId="0" builtinId="53" customBuiltin="true"/>
    <cellStyle name="Result2 13 2 4 2" xfId="0" builtinId="53" customBuiltin="true"/>
    <cellStyle name="Result2 13 2 4 3" xfId="0" builtinId="53" customBuiltin="true"/>
    <cellStyle name="Result2 13 2 4 4" xfId="0" builtinId="53" customBuiltin="true"/>
    <cellStyle name="Result2 13 2 5" xfId="0" builtinId="53" customBuiltin="true"/>
    <cellStyle name="Result2 13 2 5 2" xfId="0" builtinId="53" customBuiltin="true"/>
    <cellStyle name="Result2 13 2 5 3" xfId="0" builtinId="53" customBuiltin="true"/>
    <cellStyle name="Result2 13 2 5 4" xfId="0" builtinId="53" customBuiltin="true"/>
    <cellStyle name="Result2 13 2 6" xfId="0" builtinId="53" customBuiltin="true"/>
    <cellStyle name="Result2 13 2 6 2" xfId="0" builtinId="53" customBuiltin="true"/>
    <cellStyle name="Result2 13 2 6 3" xfId="0" builtinId="53" customBuiltin="true"/>
    <cellStyle name="Result2 13 2 6 4" xfId="0" builtinId="53" customBuiltin="true"/>
    <cellStyle name="Result2 13 2 7" xfId="0" builtinId="53" customBuiltin="true"/>
    <cellStyle name="Result2 13 2 8" xfId="0" builtinId="53" customBuiltin="true"/>
    <cellStyle name="Result2 13 2 9" xfId="0" builtinId="53" customBuiltin="true"/>
    <cellStyle name="Result2 13 3" xfId="0" builtinId="53" customBuiltin="true"/>
    <cellStyle name="Result2 13 3 2" xfId="0" builtinId="53" customBuiltin="true"/>
    <cellStyle name="Result2 13 3 2 2" xfId="0" builtinId="53" customBuiltin="true"/>
    <cellStyle name="Result2 13 3 2 3" xfId="0" builtinId="53" customBuiltin="true"/>
    <cellStyle name="Result2 13 3 2 4" xfId="0" builtinId="53" customBuiltin="true"/>
    <cellStyle name="Result2 13 3 3" xfId="0" builtinId="53" customBuiltin="true"/>
    <cellStyle name="Result2 13 3 3 2" xfId="0" builtinId="53" customBuiltin="true"/>
    <cellStyle name="Result2 13 3 3 3" xfId="0" builtinId="53" customBuiltin="true"/>
    <cellStyle name="Result2 13 3 3 4" xfId="0" builtinId="53" customBuiltin="true"/>
    <cellStyle name="Result2 13 3 4" xfId="0" builtinId="53" customBuiltin="true"/>
    <cellStyle name="Result2 13 3 4 2" xfId="0" builtinId="53" customBuiltin="true"/>
    <cellStyle name="Result2 13 3 4 3" xfId="0" builtinId="53" customBuiltin="true"/>
    <cellStyle name="Result2 13 3 4 4" xfId="0" builtinId="53" customBuiltin="true"/>
    <cellStyle name="Result2 13 3 5" xfId="0" builtinId="53" customBuiltin="true"/>
    <cellStyle name="Result2 13 3 6" xfId="0" builtinId="53" customBuiltin="true"/>
    <cellStyle name="Result2 13 3 7" xfId="0" builtinId="53" customBuiltin="true"/>
    <cellStyle name="Result2 13 4" xfId="0" builtinId="53" customBuiltin="true"/>
    <cellStyle name="Result2 13 4 2" xfId="0" builtinId="53" customBuiltin="true"/>
    <cellStyle name="Result2 13 4 2 2" xfId="0" builtinId="53" customBuiltin="true"/>
    <cellStyle name="Result2 13 4 2 3" xfId="0" builtinId="53" customBuiltin="true"/>
    <cellStyle name="Result2 13 4 2 4" xfId="0" builtinId="53" customBuiltin="true"/>
    <cellStyle name="Result2 13 4 3" xfId="0" builtinId="53" customBuiltin="true"/>
    <cellStyle name="Result2 13 4 3 2" xfId="0" builtinId="53" customBuiltin="true"/>
    <cellStyle name="Result2 13 4 3 3" xfId="0" builtinId="53" customBuiltin="true"/>
    <cellStyle name="Result2 13 4 3 4" xfId="0" builtinId="53" customBuiltin="true"/>
    <cellStyle name="Result2 13 4 4" xfId="0" builtinId="53" customBuiltin="true"/>
    <cellStyle name="Result2 13 4 4 2" xfId="0" builtinId="53" customBuiltin="true"/>
    <cellStyle name="Result2 13 4 4 3" xfId="0" builtinId="53" customBuiltin="true"/>
    <cellStyle name="Result2 13 4 4 4" xfId="0" builtinId="53" customBuiltin="true"/>
    <cellStyle name="Result2 13 4 5" xfId="0" builtinId="53" customBuiltin="true"/>
    <cellStyle name="Result2 13 4 6" xfId="0" builtinId="53" customBuiltin="true"/>
    <cellStyle name="Result2 13 4 7" xfId="0" builtinId="53" customBuiltin="true"/>
    <cellStyle name="Result2 13 5" xfId="0" builtinId="53" customBuiltin="true"/>
    <cellStyle name="Result2 13 5 2" xfId="0" builtinId="53" customBuiltin="true"/>
    <cellStyle name="Result2 13 5 3" xfId="0" builtinId="53" customBuiltin="true"/>
    <cellStyle name="Result2 13 5 4" xfId="0" builtinId="53" customBuiltin="true"/>
    <cellStyle name="Result2 13 6" xfId="0" builtinId="53" customBuiltin="true"/>
    <cellStyle name="Result2 13 6 2" xfId="0" builtinId="53" customBuiltin="true"/>
    <cellStyle name="Result2 13 6 3" xfId="0" builtinId="53" customBuiltin="true"/>
    <cellStyle name="Result2 13 6 4" xfId="0" builtinId="53" customBuiltin="true"/>
    <cellStyle name="Result2 13 7" xfId="0" builtinId="53" customBuiltin="true"/>
    <cellStyle name="Result2 13 7 2" xfId="0" builtinId="53" customBuiltin="true"/>
    <cellStyle name="Result2 13 7 3" xfId="0" builtinId="53" customBuiltin="true"/>
    <cellStyle name="Result2 13 7 4" xfId="0" builtinId="53" customBuiltin="true"/>
    <cellStyle name="Result2 13 8" xfId="0" builtinId="53" customBuiltin="true"/>
    <cellStyle name="Result2 13 9" xfId="0" builtinId="53" customBuiltin="true"/>
    <cellStyle name="Result2 14" xfId="0" builtinId="53" customBuiltin="true"/>
    <cellStyle name="Result2 14 2" xfId="0" builtinId="53" customBuiltin="true"/>
    <cellStyle name="Result2 14 2 2" xfId="0" builtinId="53" customBuiltin="true"/>
    <cellStyle name="Result2 14 2 2 2" xfId="0" builtinId="53" customBuiltin="true"/>
    <cellStyle name="Result2 14 2 2 2 2" xfId="0" builtinId="53" customBuiltin="true"/>
    <cellStyle name="Result2 14 2 2 2 3" xfId="0" builtinId="53" customBuiltin="true"/>
    <cellStyle name="Result2 14 2 2 2 4" xfId="0" builtinId="53" customBuiltin="true"/>
    <cellStyle name="Result2 14 2 2 3" xfId="0" builtinId="53" customBuiltin="true"/>
    <cellStyle name="Result2 14 2 2 3 2" xfId="0" builtinId="53" customBuiltin="true"/>
    <cellStyle name="Result2 14 2 2 3 3" xfId="0" builtinId="53" customBuiltin="true"/>
    <cellStyle name="Result2 14 2 2 3 4" xfId="0" builtinId="53" customBuiltin="true"/>
    <cellStyle name="Result2 14 2 2 4" xfId="0" builtinId="53" customBuiltin="true"/>
    <cellStyle name="Result2 14 2 2 4 2" xfId="0" builtinId="53" customBuiltin="true"/>
    <cellStyle name="Result2 14 2 2 4 3" xfId="0" builtinId="53" customBuiltin="true"/>
    <cellStyle name="Result2 14 2 2 4 4" xfId="0" builtinId="53" customBuiltin="true"/>
    <cellStyle name="Result2 14 2 2 5" xfId="0" builtinId="53" customBuiltin="true"/>
    <cellStyle name="Result2 14 2 2 6" xfId="0" builtinId="53" customBuiltin="true"/>
    <cellStyle name="Result2 14 2 2 7" xfId="0" builtinId="53" customBuiltin="true"/>
    <cellStyle name="Result2 14 2 3" xfId="0" builtinId="53" customBuiltin="true"/>
    <cellStyle name="Result2 14 2 3 2" xfId="0" builtinId="53" customBuiltin="true"/>
    <cellStyle name="Result2 14 2 3 2 2" xfId="0" builtinId="53" customBuiltin="true"/>
    <cellStyle name="Result2 14 2 3 2 3" xfId="0" builtinId="53" customBuiltin="true"/>
    <cellStyle name="Result2 14 2 3 2 4" xfId="0" builtinId="53" customBuiltin="true"/>
    <cellStyle name="Result2 14 2 3 3" xfId="0" builtinId="53" customBuiltin="true"/>
    <cellStyle name="Result2 14 2 3 3 2" xfId="0" builtinId="53" customBuiltin="true"/>
    <cellStyle name="Result2 14 2 3 3 3" xfId="0" builtinId="53" customBuiltin="true"/>
    <cellStyle name="Result2 14 2 3 3 4" xfId="0" builtinId="53" customBuiltin="true"/>
    <cellStyle name="Result2 14 2 3 4" xfId="0" builtinId="53" customBuiltin="true"/>
    <cellStyle name="Result2 14 2 3 4 2" xfId="0" builtinId="53" customBuiltin="true"/>
    <cellStyle name="Result2 14 2 3 4 3" xfId="0" builtinId="53" customBuiltin="true"/>
    <cellStyle name="Result2 14 2 3 4 4" xfId="0" builtinId="53" customBuiltin="true"/>
    <cellStyle name="Result2 14 2 3 5" xfId="0" builtinId="53" customBuiltin="true"/>
    <cellStyle name="Result2 14 2 3 6" xfId="0" builtinId="53" customBuiltin="true"/>
    <cellStyle name="Result2 14 2 3 7" xfId="0" builtinId="53" customBuiltin="true"/>
    <cellStyle name="Result2 14 2 4" xfId="0" builtinId="53" customBuiltin="true"/>
    <cellStyle name="Result2 14 2 4 2" xfId="0" builtinId="53" customBuiltin="true"/>
    <cellStyle name="Result2 14 2 4 3" xfId="0" builtinId="53" customBuiltin="true"/>
    <cellStyle name="Result2 14 2 4 4" xfId="0" builtinId="53" customBuiltin="true"/>
    <cellStyle name="Result2 14 2 5" xfId="0" builtinId="53" customBuiltin="true"/>
    <cellStyle name="Result2 14 2 5 2" xfId="0" builtinId="53" customBuiltin="true"/>
    <cellStyle name="Result2 14 2 5 3" xfId="0" builtinId="53" customBuiltin="true"/>
    <cellStyle name="Result2 14 2 5 4" xfId="0" builtinId="53" customBuiltin="true"/>
    <cellStyle name="Result2 14 2 6" xfId="0" builtinId="53" customBuiltin="true"/>
    <cellStyle name="Result2 14 2 6 2" xfId="0" builtinId="53" customBuiltin="true"/>
    <cellStyle name="Result2 14 2 6 3" xfId="0" builtinId="53" customBuiltin="true"/>
    <cellStyle name="Result2 14 2 6 4" xfId="0" builtinId="53" customBuiltin="true"/>
    <cellStyle name="Result2 14 2 7" xfId="0" builtinId="53" customBuiltin="true"/>
    <cellStyle name="Result2 14 2 8" xfId="0" builtinId="53" customBuiltin="true"/>
    <cellStyle name="Result2 14 2 9" xfId="0" builtinId="53" customBuiltin="true"/>
    <cellStyle name="Result2 14 3" xfId="0" builtinId="53" customBuiltin="true"/>
    <cellStyle name="Result2 14 3 2" xfId="0" builtinId="53" customBuiltin="true"/>
    <cellStyle name="Result2 14 3 2 2" xfId="0" builtinId="53" customBuiltin="true"/>
    <cellStyle name="Result2 14 3 2 3" xfId="0" builtinId="53" customBuiltin="true"/>
    <cellStyle name="Result2 14 3 2 4" xfId="0" builtinId="53" customBuiltin="true"/>
    <cellStyle name="Result2 14 3 3" xfId="0" builtinId="53" customBuiltin="true"/>
    <cellStyle name="Result2 14 3 3 2" xfId="0" builtinId="53" customBuiltin="true"/>
    <cellStyle name="Result2 14 3 3 3" xfId="0" builtinId="53" customBuiltin="true"/>
    <cellStyle name="Result2 14 3 3 4" xfId="0" builtinId="53" customBuiltin="true"/>
    <cellStyle name="Result2 14 3 4" xfId="0" builtinId="53" customBuiltin="true"/>
    <cellStyle name="Result2 14 3 4 2" xfId="0" builtinId="53" customBuiltin="true"/>
    <cellStyle name="Result2 14 3 4 3" xfId="0" builtinId="53" customBuiltin="true"/>
    <cellStyle name="Result2 14 3 4 4" xfId="0" builtinId="53" customBuiltin="true"/>
    <cellStyle name="Result2 14 3 5" xfId="0" builtinId="53" customBuiltin="true"/>
    <cellStyle name="Result2 14 3 6" xfId="0" builtinId="53" customBuiltin="true"/>
    <cellStyle name="Result2 14 3 7" xfId="0" builtinId="53" customBuiltin="true"/>
    <cellStyle name="Result2 14 4" xfId="0" builtinId="53" customBuiltin="true"/>
    <cellStyle name="Result2 14 4 2" xfId="0" builtinId="53" customBuiltin="true"/>
    <cellStyle name="Result2 14 4 2 2" xfId="0" builtinId="53" customBuiltin="true"/>
    <cellStyle name="Result2 14 4 2 3" xfId="0" builtinId="53" customBuiltin="true"/>
    <cellStyle name="Result2 14 4 2 4" xfId="0" builtinId="53" customBuiltin="true"/>
    <cellStyle name="Result2 14 4 3" xfId="0" builtinId="53" customBuiltin="true"/>
    <cellStyle name="Result2 14 4 3 2" xfId="0" builtinId="53" customBuiltin="true"/>
    <cellStyle name="Result2 14 4 3 3" xfId="0" builtinId="53" customBuiltin="true"/>
    <cellStyle name="Result2 14 4 3 4" xfId="0" builtinId="53" customBuiltin="true"/>
    <cellStyle name="Result2 14 4 4" xfId="0" builtinId="53" customBuiltin="true"/>
    <cellStyle name="Result2 14 4 4 2" xfId="0" builtinId="53" customBuiltin="true"/>
    <cellStyle name="Result2 14 4 4 3" xfId="0" builtinId="53" customBuiltin="true"/>
    <cellStyle name="Result2 14 4 4 4" xfId="0" builtinId="53" customBuiltin="true"/>
    <cellStyle name="Result2 14 4 5" xfId="0" builtinId="53" customBuiltin="true"/>
    <cellStyle name="Result2 14 4 6" xfId="0" builtinId="53" customBuiltin="true"/>
    <cellStyle name="Result2 14 4 7" xfId="0" builtinId="53" customBuiltin="true"/>
    <cellStyle name="Result2 14 5" xfId="0" builtinId="53" customBuiltin="true"/>
    <cellStyle name="Result2 14 5 2" xfId="0" builtinId="53" customBuiltin="true"/>
    <cellStyle name="Result2 14 5 3" xfId="0" builtinId="53" customBuiltin="true"/>
    <cellStyle name="Result2 14 5 4" xfId="0" builtinId="53" customBuiltin="true"/>
    <cellStyle name="Result2 14 6" xfId="0" builtinId="53" customBuiltin="true"/>
    <cellStyle name="Result2 14 6 2" xfId="0" builtinId="53" customBuiltin="true"/>
    <cellStyle name="Result2 14 6 3" xfId="0" builtinId="53" customBuiltin="true"/>
    <cellStyle name="Result2 14 6 4" xfId="0" builtinId="53" customBuiltin="true"/>
    <cellStyle name="Result2 14 7" xfId="0" builtinId="53" customBuiltin="true"/>
    <cellStyle name="Result2 14 8" xfId="0" builtinId="53" customBuiltin="true"/>
    <cellStyle name="Result2 14 9" xfId="0" builtinId="53" customBuiltin="true"/>
    <cellStyle name="Result2 15" xfId="0" builtinId="53" customBuiltin="true"/>
    <cellStyle name="Result2 15 2" xfId="0" builtinId="53" customBuiltin="true"/>
    <cellStyle name="Result2 15 2 2" xfId="0" builtinId="53" customBuiltin="true"/>
    <cellStyle name="Result2 15 2 2 2" xfId="0" builtinId="53" customBuiltin="true"/>
    <cellStyle name="Result2 15 2 2 3" xfId="0" builtinId="53" customBuiltin="true"/>
    <cellStyle name="Result2 15 2 2 4" xfId="0" builtinId="53" customBuiltin="true"/>
    <cellStyle name="Result2 15 2 3" xfId="0" builtinId="53" customBuiltin="true"/>
    <cellStyle name="Result2 15 2 3 2" xfId="0" builtinId="53" customBuiltin="true"/>
    <cellStyle name="Result2 15 2 3 3" xfId="0" builtinId="53" customBuiltin="true"/>
    <cellStyle name="Result2 15 2 3 4" xfId="0" builtinId="53" customBuiltin="true"/>
    <cellStyle name="Result2 15 2 4" xfId="0" builtinId="53" customBuiltin="true"/>
    <cellStyle name="Result2 15 2 4 2" xfId="0" builtinId="53" customBuiltin="true"/>
    <cellStyle name="Result2 15 2 4 3" xfId="0" builtinId="53" customBuiltin="true"/>
    <cellStyle name="Result2 15 2 4 4" xfId="0" builtinId="53" customBuiltin="true"/>
    <cellStyle name="Result2 15 2 5" xfId="0" builtinId="53" customBuiltin="true"/>
    <cellStyle name="Result2 15 2 6" xfId="0" builtinId="53" customBuiltin="true"/>
    <cellStyle name="Result2 15 2 7" xfId="0" builtinId="53" customBuiltin="true"/>
    <cellStyle name="Result2 15 3" xfId="0" builtinId="53" customBuiltin="true"/>
    <cellStyle name="Result2 15 3 2" xfId="0" builtinId="53" customBuiltin="true"/>
    <cellStyle name="Result2 15 3 2 2" xfId="0" builtinId="53" customBuiltin="true"/>
    <cellStyle name="Result2 15 3 2 3" xfId="0" builtinId="53" customBuiltin="true"/>
    <cellStyle name="Result2 15 3 2 4" xfId="0" builtinId="53" customBuiltin="true"/>
    <cellStyle name="Result2 15 3 3" xfId="0" builtinId="53" customBuiltin="true"/>
    <cellStyle name="Result2 15 3 3 2" xfId="0" builtinId="53" customBuiltin="true"/>
    <cellStyle name="Result2 15 3 3 3" xfId="0" builtinId="53" customBuiltin="true"/>
    <cellStyle name="Result2 15 3 3 4" xfId="0" builtinId="53" customBuiltin="true"/>
    <cellStyle name="Result2 15 3 4" xfId="0" builtinId="53" customBuiltin="true"/>
    <cellStyle name="Result2 15 3 4 2" xfId="0" builtinId="53" customBuiltin="true"/>
    <cellStyle name="Result2 15 3 4 3" xfId="0" builtinId="53" customBuiltin="true"/>
    <cellStyle name="Result2 15 3 4 4" xfId="0" builtinId="53" customBuiltin="true"/>
    <cellStyle name="Result2 15 3 5" xfId="0" builtinId="53" customBuiltin="true"/>
    <cellStyle name="Result2 15 3 6" xfId="0" builtinId="53" customBuiltin="true"/>
    <cellStyle name="Result2 15 3 7" xfId="0" builtinId="53" customBuiltin="true"/>
    <cellStyle name="Result2 15 4" xfId="0" builtinId="53" customBuiltin="true"/>
    <cellStyle name="Result2 15 4 2" xfId="0" builtinId="53" customBuiltin="true"/>
    <cellStyle name="Result2 15 4 3" xfId="0" builtinId="53" customBuiltin="true"/>
    <cellStyle name="Result2 15 4 4" xfId="0" builtinId="53" customBuiltin="true"/>
    <cellStyle name="Result2 15 5" xfId="0" builtinId="53" customBuiltin="true"/>
    <cellStyle name="Result2 15 5 2" xfId="0" builtinId="53" customBuiltin="true"/>
    <cellStyle name="Result2 15 5 3" xfId="0" builtinId="53" customBuiltin="true"/>
    <cellStyle name="Result2 15 5 4" xfId="0" builtinId="53" customBuiltin="true"/>
    <cellStyle name="Result2 15 6" xfId="0" builtinId="53" customBuiltin="true"/>
    <cellStyle name="Result2 15 6 2" xfId="0" builtinId="53" customBuiltin="true"/>
    <cellStyle name="Result2 15 6 3" xfId="0" builtinId="53" customBuiltin="true"/>
    <cellStyle name="Result2 15 6 4" xfId="0" builtinId="53" customBuiltin="true"/>
    <cellStyle name="Result2 15 7" xfId="0" builtinId="53" customBuiltin="true"/>
    <cellStyle name="Result2 15 8" xfId="0" builtinId="53" customBuiltin="true"/>
    <cellStyle name="Result2 15 9" xfId="0" builtinId="53" customBuiltin="true"/>
    <cellStyle name="Result2 16" xfId="0" builtinId="53" customBuiltin="true"/>
    <cellStyle name="Result2 16 2" xfId="0" builtinId="53" customBuiltin="true"/>
    <cellStyle name="Result2 16 2 2" xfId="0" builtinId="53" customBuiltin="true"/>
    <cellStyle name="Result2 16 2 2 2" xfId="0" builtinId="53" customBuiltin="true"/>
    <cellStyle name="Result2 16 2 2 3" xfId="0" builtinId="53" customBuiltin="true"/>
    <cellStyle name="Result2 16 2 2 4" xfId="0" builtinId="53" customBuiltin="true"/>
    <cellStyle name="Result2 16 2 3" xfId="0" builtinId="53" customBuiltin="true"/>
    <cellStyle name="Result2 16 2 3 2" xfId="0" builtinId="53" customBuiltin="true"/>
    <cellStyle name="Result2 16 2 3 3" xfId="0" builtinId="53" customBuiltin="true"/>
    <cellStyle name="Result2 16 2 3 4" xfId="0" builtinId="53" customBuiltin="true"/>
    <cellStyle name="Result2 16 2 4" xfId="0" builtinId="53" customBuiltin="true"/>
    <cellStyle name="Result2 16 2 4 2" xfId="0" builtinId="53" customBuiltin="true"/>
    <cellStyle name="Result2 16 2 4 3" xfId="0" builtinId="53" customBuiltin="true"/>
    <cellStyle name="Result2 16 2 4 4" xfId="0" builtinId="53" customBuiltin="true"/>
    <cellStyle name="Result2 16 2 5" xfId="0" builtinId="53" customBuiltin="true"/>
    <cellStyle name="Result2 16 2 6" xfId="0" builtinId="53" customBuiltin="true"/>
    <cellStyle name="Result2 16 2 7" xfId="0" builtinId="53" customBuiltin="true"/>
    <cellStyle name="Result2 16 3" xfId="0" builtinId="53" customBuiltin="true"/>
    <cellStyle name="Result2 16 3 2" xfId="0" builtinId="53" customBuiltin="true"/>
    <cellStyle name="Result2 16 3 2 2" xfId="0" builtinId="53" customBuiltin="true"/>
    <cellStyle name="Result2 16 3 2 3" xfId="0" builtinId="53" customBuiltin="true"/>
    <cellStyle name="Result2 16 3 2 4" xfId="0" builtinId="53" customBuiltin="true"/>
    <cellStyle name="Result2 16 3 3" xfId="0" builtinId="53" customBuiltin="true"/>
    <cellStyle name="Result2 16 3 3 2" xfId="0" builtinId="53" customBuiltin="true"/>
    <cellStyle name="Result2 16 3 3 3" xfId="0" builtinId="53" customBuiltin="true"/>
    <cellStyle name="Result2 16 3 3 4" xfId="0" builtinId="53" customBuiltin="true"/>
    <cellStyle name="Result2 16 3 4" xfId="0" builtinId="53" customBuiltin="true"/>
    <cellStyle name="Result2 16 3 4 2" xfId="0" builtinId="53" customBuiltin="true"/>
    <cellStyle name="Result2 16 3 4 3" xfId="0" builtinId="53" customBuiltin="true"/>
    <cellStyle name="Result2 16 3 4 4" xfId="0" builtinId="53" customBuiltin="true"/>
    <cellStyle name="Result2 16 3 5" xfId="0" builtinId="53" customBuiltin="true"/>
    <cellStyle name="Result2 16 3 6" xfId="0" builtinId="53" customBuiltin="true"/>
    <cellStyle name="Result2 16 3 7" xfId="0" builtinId="53" customBuiltin="true"/>
    <cellStyle name="Result2 16 4" xfId="0" builtinId="53" customBuiltin="true"/>
    <cellStyle name="Result2 16 4 2" xfId="0" builtinId="53" customBuiltin="true"/>
    <cellStyle name="Result2 16 4 3" xfId="0" builtinId="53" customBuiltin="true"/>
    <cellStyle name="Result2 16 4 4" xfId="0" builtinId="53" customBuiltin="true"/>
    <cellStyle name="Result2 16 5" xfId="0" builtinId="53" customBuiltin="true"/>
    <cellStyle name="Result2 16 5 2" xfId="0" builtinId="53" customBuiltin="true"/>
    <cellStyle name="Result2 16 5 3" xfId="0" builtinId="53" customBuiltin="true"/>
    <cellStyle name="Result2 16 5 4" xfId="0" builtinId="53" customBuiltin="true"/>
    <cellStyle name="Result2 16 6" xfId="0" builtinId="53" customBuiltin="true"/>
    <cellStyle name="Result2 16 6 2" xfId="0" builtinId="53" customBuiltin="true"/>
    <cellStyle name="Result2 16 6 3" xfId="0" builtinId="53" customBuiltin="true"/>
    <cellStyle name="Result2 16 6 4" xfId="0" builtinId="53" customBuiltin="true"/>
    <cellStyle name="Result2 16 7" xfId="0" builtinId="53" customBuiltin="true"/>
    <cellStyle name="Result2 16 8" xfId="0" builtinId="53" customBuiltin="true"/>
    <cellStyle name="Result2 16 9" xfId="0" builtinId="53" customBuiltin="true"/>
    <cellStyle name="Result2 17" xfId="0" builtinId="53" customBuiltin="true"/>
    <cellStyle name="Result2 17 2" xfId="0" builtinId="53" customBuiltin="true"/>
    <cellStyle name="Result2 17 2 2" xfId="0" builtinId="53" customBuiltin="true"/>
    <cellStyle name="Result2 17 2 2 2" xfId="0" builtinId="53" customBuiltin="true"/>
    <cellStyle name="Result2 17 2 2 3" xfId="0" builtinId="53" customBuiltin="true"/>
    <cellStyle name="Result2 17 2 2 4" xfId="0" builtinId="53" customBuiltin="true"/>
    <cellStyle name="Result2 17 2 3" xfId="0" builtinId="53" customBuiltin="true"/>
    <cellStyle name="Result2 17 2 3 2" xfId="0" builtinId="53" customBuiltin="true"/>
    <cellStyle name="Result2 17 2 3 3" xfId="0" builtinId="53" customBuiltin="true"/>
    <cellStyle name="Result2 17 2 3 4" xfId="0" builtinId="53" customBuiltin="true"/>
    <cellStyle name="Result2 17 2 4" xfId="0" builtinId="53" customBuiltin="true"/>
    <cellStyle name="Result2 17 2 4 2" xfId="0" builtinId="53" customBuiltin="true"/>
    <cellStyle name="Result2 17 2 4 3" xfId="0" builtinId="53" customBuiltin="true"/>
    <cellStyle name="Result2 17 2 4 4" xfId="0" builtinId="53" customBuiltin="true"/>
    <cellStyle name="Result2 17 2 5" xfId="0" builtinId="53" customBuiltin="true"/>
    <cellStyle name="Result2 17 2 6" xfId="0" builtinId="53" customBuiltin="true"/>
    <cellStyle name="Result2 17 2 7" xfId="0" builtinId="53" customBuiltin="true"/>
    <cellStyle name="Result2 17 3" xfId="0" builtinId="53" customBuiltin="true"/>
    <cellStyle name="Result2 17 3 2" xfId="0" builtinId="53" customBuiltin="true"/>
    <cellStyle name="Result2 17 3 2 2" xfId="0" builtinId="53" customBuiltin="true"/>
    <cellStyle name="Result2 17 3 2 3" xfId="0" builtinId="53" customBuiltin="true"/>
    <cellStyle name="Result2 17 3 2 4" xfId="0" builtinId="53" customBuiltin="true"/>
    <cellStyle name="Result2 17 3 3" xfId="0" builtinId="53" customBuiltin="true"/>
    <cellStyle name="Result2 17 3 3 2" xfId="0" builtinId="53" customBuiltin="true"/>
    <cellStyle name="Result2 17 3 3 3" xfId="0" builtinId="53" customBuiltin="true"/>
    <cellStyle name="Result2 17 3 3 4" xfId="0" builtinId="53" customBuiltin="true"/>
    <cellStyle name="Result2 17 3 4" xfId="0" builtinId="53" customBuiltin="true"/>
    <cellStyle name="Result2 17 3 4 2" xfId="0" builtinId="53" customBuiltin="true"/>
    <cellStyle name="Result2 17 3 4 3" xfId="0" builtinId="53" customBuiltin="true"/>
    <cellStyle name="Result2 17 3 4 4" xfId="0" builtinId="53" customBuiltin="true"/>
    <cellStyle name="Result2 17 3 5" xfId="0" builtinId="53" customBuiltin="true"/>
    <cellStyle name="Result2 17 3 6" xfId="0" builtinId="53" customBuiltin="true"/>
    <cellStyle name="Result2 17 3 7" xfId="0" builtinId="53" customBuiltin="true"/>
    <cellStyle name="Result2 17 4" xfId="0" builtinId="53" customBuiltin="true"/>
    <cellStyle name="Result2 17 4 2" xfId="0" builtinId="53" customBuiltin="true"/>
    <cellStyle name="Result2 17 4 3" xfId="0" builtinId="53" customBuiltin="true"/>
    <cellStyle name="Result2 17 4 4" xfId="0" builtinId="53" customBuiltin="true"/>
    <cellStyle name="Result2 17 5" xfId="0" builtinId="53" customBuiltin="true"/>
    <cellStyle name="Result2 17 5 2" xfId="0" builtinId="53" customBuiltin="true"/>
    <cellStyle name="Result2 17 5 3" xfId="0" builtinId="53" customBuiltin="true"/>
    <cellStyle name="Result2 17 5 4" xfId="0" builtinId="53" customBuiltin="true"/>
    <cellStyle name="Result2 17 6" xfId="0" builtinId="53" customBuiltin="true"/>
    <cellStyle name="Result2 17 6 2" xfId="0" builtinId="53" customBuiltin="true"/>
    <cellStyle name="Result2 17 6 3" xfId="0" builtinId="53" customBuiltin="true"/>
    <cellStyle name="Result2 17 6 4" xfId="0" builtinId="53" customBuiltin="true"/>
    <cellStyle name="Result2 17 7" xfId="0" builtinId="53" customBuiltin="true"/>
    <cellStyle name="Result2 17 8" xfId="0" builtinId="53" customBuiltin="true"/>
    <cellStyle name="Result2 17 9" xfId="0" builtinId="53" customBuiltin="true"/>
    <cellStyle name="Result2 18" xfId="0" builtinId="53" customBuiltin="true"/>
    <cellStyle name="Result2 18 2" xfId="0" builtinId="53" customBuiltin="true"/>
    <cellStyle name="Result2 18 2 2" xfId="0" builtinId="53" customBuiltin="true"/>
    <cellStyle name="Result2 18 2 2 2" xfId="0" builtinId="53" customBuiltin="true"/>
    <cellStyle name="Result2 18 2 2 3" xfId="0" builtinId="53" customBuiltin="true"/>
    <cellStyle name="Result2 18 2 2 4" xfId="0" builtinId="53" customBuiltin="true"/>
    <cellStyle name="Result2 18 2 3" xfId="0" builtinId="53" customBuiltin="true"/>
    <cellStyle name="Result2 18 2 3 2" xfId="0" builtinId="53" customBuiltin="true"/>
    <cellStyle name="Result2 18 2 3 3" xfId="0" builtinId="53" customBuiltin="true"/>
    <cellStyle name="Result2 18 2 3 4" xfId="0" builtinId="53" customBuiltin="true"/>
    <cellStyle name="Result2 18 2 4" xfId="0" builtinId="53" customBuiltin="true"/>
    <cellStyle name="Result2 18 2 4 2" xfId="0" builtinId="53" customBuiltin="true"/>
    <cellStyle name="Result2 18 2 4 3" xfId="0" builtinId="53" customBuiltin="true"/>
    <cellStyle name="Result2 18 2 4 4" xfId="0" builtinId="53" customBuiltin="true"/>
    <cellStyle name="Result2 18 2 5" xfId="0" builtinId="53" customBuiltin="true"/>
    <cellStyle name="Result2 18 2 6" xfId="0" builtinId="53" customBuiltin="true"/>
    <cellStyle name="Result2 18 2 7" xfId="0" builtinId="53" customBuiltin="true"/>
    <cellStyle name="Result2 18 3" xfId="0" builtinId="53" customBuiltin="true"/>
    <cellStyle name="Result2 18 3 2" xfId="0" builtinId="53" customBuiltin="true"/>
    <cellStyle name="Result2 18 3 2 2" xfId="0" builtinId="53" customBuiltin="true"/>
    <cellStyle name="Result2 18 3 2 3" xfId="0" builtinId="53" customBuiltin="true"/>
    <cellStyle name="Result2 18 3 2 4" xfId="0" builtinId="53" customBuiltin="true"/>
    <cellStyle name="Result2 18 3 3" xfId="0" builtinId="53" customBuiltin="true"/>
    <cellStyle name="Result2 18 3 3 2" xfId="0" builtinId="53" customBuiltin="true"/>
    <cellStyle name="Result2 18 3 3 3" xfId="0" builtinId="53" customBuiltin="true"/>
    <cellStyle name="Result2 18 3 3 4" xfId="0" builtinId="53" customBuiltin="true"/>
    <cellStyle name="Result2 18 3 4" xfId="0" builtinId="53" customBuiltin="true"/>
    <cellStyle name="Result2 18 3 4 2" xfId="0" builtinId="53" customBuiltin="true"/>
    <cellStyle name="Result2 18 3 4 3" xfId="0" builtinId="53" customBuiltin="true"/>
    <cellStyle name="Result2 18 3 4 4" xfId="0" builtinId="53" customBuiltin="true"/>
    <cellStyle name="Result2 18 3 5" xfId="0" builtinId="53" customBuiltin="true"/>
    <cellStyle name="Result2 18 3 6" xfId="0" builtinId="53" customBuiltin="true"/>
    <cellStyle name="Result2 18 3 7" xfId="0" builtinId="53" customBuiltin="true"/>
    <cellStyle name="Result2 18 4" xfId="0" builtinId="53" customBuiltin="true"/>
    <cellStyle name="Result2 18 4 2" xfId="0" builtinId="53" customBuiltin="true"/>
    <cellStyle name="Result2 18 4 3" xfId="0" builtinId="53" customBuiltin="true"/>
    <cellStyle name="Result2 18 4 4" xfId="0" builtinId="53" customBuiltin="true"/>
    <cellStyle name="Result2 18 5" xfId="0" builtinId="53" customBuiltin="true"/>
    <cellStyle name="Result2 18 5 2" xfId="0" builtinId="53" customBuiltin="true"/>
    <cellStyle name="Result2 18 5 3" xfId="0" builtinId="53" customBuiltin="true"/>
    <cellStyle name="Result2 18 5 4" xfId="0" builtinId="53" customBuiltin="true"/>
    <cellStyle name="Result2 18 6" xfId="0" builtinId="53" customBuiltin="true"/>
    <cellStyle name="Result2 18 6 2" xfId="0" builtinId="53" customBuiltin="true"/>
    <cellStyle name="Result2 18 6 3" xfId="0" builtinId="53" customBuiltin="true"/>
    <cellStyle name="Result2 18 6 4" xfId="0" builtinId="53" customBuiltin="true"/>
    <cellStyle name="Result2 18 7" xfId="0" builtinId="53" customBuiltin="true"/>
    <cellStyle name="Result2 18 8" xfId="0" builtinId="53" customBuiltin="true"/>
    <cellStyle name="Result2 18 9" xfId="0" builtinId="53" customBuiltin="true"/>
    <cellStyle name="Result2 19" xfId="0" builtinId="53" customBuiltin="true"/>
    <cellStyle name="Result2 19 2" xfId="0" builtinId="53" customBuiltin="true"/>
    <cellStyle name="Result2 19 2 2" xfId="0" builtinId="53" customBuiltin="true"/>
    <cellStyle name="Result2 19 2 3" xfId="0" builtinId="53" customBuiltin="true"/>
    <cellStyle name="Result2 19 2 4" xfId="0" builtinId="53" customBuiltin="true"/>
    <cellStyle name="Result2 19 3" xfId="0" builtinId="53" customBuiltin="true"/>
    <cellStyle name="Result2 19 3 2" xfId="0" builtinId="53" customBuiltin="true"/>
    <cellStyle name="Result2 19 3 3" xfId="0" builtinId="53" customBuiltin="true"/>
    <cellStyle name="Result2 19 3 4" xfId="0" builtinId="53" customBuiltin="true"/>
    <cellStyle name="Result2 19 4" xfId="0" builtinId="53" customBuiltin="true"/>
    <cellStyle name="Result2 19 4 2" xfId="0" builtinId="53" customBuiltin="true"/>
    <cellStyle name="Result2 19 4 3" xfId="0" builtinId="53" customBuiltin="true"/>
    <cellStyle name="Result2 19 4 4" xfId="0" builtinId="53" customBuiltin="true"/>
    <cellStyle name="Result2 19 5" xfId="0" builtinId="53" customBuiltin="true"/>
    <cellStyle name="Result2 19 6" xfId="0" builtinId="53" customBuiltin="true"/>
    <cellStyle name="Result2 19 7" xfId="0" builtinId="53" customBuiltin="true"/>
    <cellStyle name="Result2 2" xfId="0" builtinId="53" customBuiltin="true"/>
    <cellStyle name="Result2 2 10" xfId="0" builtinId="53" customBuiltin="true"/>
    <cellStyle name="Result2 2 10 2" xfId="0" builtinId="53" customBuiltin="true"/>
    <cellStyle name="Result2 2 10 3" xfId="0" builtinId="53" customBuiltin="true"/>
    <cellStyle name="Result2 2 10 4" xfId="0" builtinId="53" customBuiltin="true"/>
    <cellStyle name="Result2 2 11" xfId="0" builtinId="53" customBuiltin="true"/>
    <cellStyle name="Result2 2 11 2" xfId="0" builtinId="53" customBuiltin="true"/>
    <cellStyle name="Result2 2 11 3" xfId="0" builtinId="53" customBuiltin="true"/>
    <cellStyle name="Result2 2 11 4" xfId="0" builtinId="53" customBuiltin="true"/>
    <cellStyle name="Result2 2 12" xfId="0" builtinId="53" customBuiltin="true"/>
    <cellStyle name="Result2 2 13" xfId="0" builtinId="53" customBuiltin="true"/>
    <cellStyle name="Result2 2 14" xfId="0" builtinId="53" customBuiltin="true"/>
    <cellStyle name="Result2 2 2" xfId="0" builtinId="53" customBuiltin="true"/>
    <cellStyle name="Result2 2 2 2" xfId="0" builtinId="53" customBuiltin="true"/>
    <cellStyle name="Result2 2 2 2 2" xfId="0" builtinId="53" customBuiltin="true"/>
    <cellStyle name="Result2 2 2 2 2 2" xfId="0" builtinId="53" customBuiltin="true"/>
    <cellStyle name="Result2 2 2 2 2 2 2" xfId="0" builtinId="53" customBuiltin="true"/>
    <cellStyle name="Result2 2 2 2 2 2 3" xfId="0" builtinId="53" customBuiltin="true"/>
    <cellStyle name="Result2 2 2 2 2 2 4" xfId="0" builtinId="53" customBuiltin="true"/>
    <cellStyle name="Result2 2 2 2 2 3" xfId="0" builtinId="53" customBuiltin="true"/>
    <cellStyle name="Result2 2 2 2 2 3 2" xfId="0" builtinId="53" customBuiltin="true"/>
    <cellStyle name="Result2 2 2 2 2 3 3" xfId="0" builtinId="53" customBuiltin="true"/>
    <cellStyle name="Result2 2 2 2 2 3 4" xfId="0" builtinId="53" customBuiltin="true"/>
    <cellStyle name="Result2 2 2 2 2 4" xfId="0" builtinId="53" customBuiltin="true"/>
    <cellStyle name="Result2 2 2 2 2 4 2" xfId="0" builtinId="53" customBuiltin="true"/>
    <cellStyle name="Result2 2 2 2 2 4 3" xfId="0" builtinId="53" customBuiltin="true"/>
    <cellStyle name="Result2 2 2 2 2 4 4" xfId="0" builtinId="53" customBuiltin="true"/>
    <cellStyle name="Result2 2 2 2 2 5" xfId="0" builtinId="53" customBuiltin="true"/>
    <cellStyle name="Result2 2 2 2 2 6" xfId="0" builtinId="53" customBuiltin="true"/>
    <cellStyle name="Result2 2 2 2 2 7" xfId="0" builtinId="53" customBuiltin="true"/>
    <cellStyle name="Result2 2 2 2 3" xfId="0" builtinId="53" customBuiltin="true"/>
    <cellStyle name="Result2 2 2 2 3 2" xfId="0" builtinId="53" customBuiltin="true"/>
    <cellStyle name="Result2 2 2 2 3 2 2" xfId="0" builtinId="53" customBuiltin="true"/>
    <cellStyle name="Result2 2 2 2 3 2 3" xfId="0" builtinId="53" customBuiltin="true"/>
    <cellStyle name="Result2 2 2 2 3 2 4" xfId="0" builtinId="53" customBuiltin="true"/>
    <cellStyle name="Result2 2 2 2 3 3" xfId="0" builtinId="53" customBuiltin="true"/>
    <cellStyle name="Result2 2 2 2 3 3 2" xfId="0" builtinId="53" customBuiltin="true"/>
    <cellStyle name="Result2 2 2 2 3 3 3" xfId="0" builtinId="53" customBuiltin="true"/>
    <cellStyle name="Result2 2 2 2 3 3 4" xfId="0" builtinId="53" customBuiltin="true"/>
    <cellStyle name="Result2 2 2 2 3 4" xfId="0" builtinId="53" customBuiltin="true"/>
    <cellStyle name="Result2 2 2 2 3 4 2" xfId="0" builtinId="53" customBuiltin="true"/>
    <cellStyle name="Result2 2 2 2 3 4 3" xfId="0" builtinId="53" customBuiltin="true"/>
    <cellStyle name="Result2 2 2 2 3 4 4" xfId="0" builtinId="53" customBuiltin="true"/>
    <cellStyle name="Result2 2 2 2 3 5" xfId="0" builtinId="53" customBuiltin="true"/>
    <cellStyle name="Result2 2 2 2 3 6" xfId="0" builtinId="53" customBuiltin="true"/>
    <cellStyle name="Result2 2 2 2 3 7" xfId="0" builtinId="53" customBuiltin="true"/>
    <cellStyle name="Result2 2 2 2 4" xfId="0" builtinId="53" customBuiltin="true"/>
    <cellStyle name="Result2 2 2 2 4 2" xfId="0" builtinId="53" customBuiltin="true"/>
    <cellStyle name="Result2 2 2 2 4 3" xfId="0" builtinId="53" customBuiltin="true"/>
    <cellStyle name="Result2 2 2 2 4 4" xfId="0" builtinId="53" customBuiltin="true"/>
    <cellStyle name="Result2 2 2 2 5" xfId="0" builtinId="53" customBuiltin="true"/>
    <cellStyle name="Result2 2 2 2 5 2" xfId="0" builtinId="53" customBuiltin="true"/>
    <cellStyle name="Result2 2 2 2 5 3" xfId="0" builtinId="53" customBuiltin="true"/>
    <cellStyle name="Result2 2 2 2 5 4" xfId="0" builtinId="53" customBuiltin="true"/>
    <cellStyle name="Result2 2 2 2 6" xfId="0" builtinId="53" customBuiltin="true"/>
    <cellStyle name="Result2 2 2 2 6 2" xfId="0" builtinId="53" customBuiltin="true"/>
    <cellStyle name="Result2 2 2 2 6 3" xfId="0" builtinId="53" customBuiltin="true"/>
    <cellStyle name="Result2 2 2 2 6 4" xfId="0" builtinId="53" customBuiltin="true"/>
    <cellStyle name="Result2 2 2 2 7" xfId="0" builtinId="53" customBuiltin="true"/>
    <cellStyle name="Result2 2 2 2 8" xfId="0" builtinId="53" customBuiltin="true"/>
    <cellStyle name="Result2 2 2 2 9" xfId="0" builtinId="53" customBuiltin="true"/>
    <cellStyle name="Result2 2 2 3" xfId="0" builtinId="53" customBuiltin="true"/>
    <cellStyle name="Result2 2 2 3 2" xfId="0" builtinId="53" customBuiltin="true"/>
    <cellStyle name="Result2 2 2 3 2 2" xfId="0" builtinId="53" customBuiltin="true"/>
    <cellStyle name="Result2 2 2 3 2 3" xfId="0" builtinId="53" customBuiltin="true"/>
    <cellStyle name="Result2 2 2 3 2 4" xfId="0" builtinId="53" customBuiltin="true"/>
    <cellStyle name="Result2 2 2 3 3" xfId="0" builtinId="53" customBuiltin="true"/>
    <cellStyle name="Result2 2 2 3 3 2" xfId="0" builtinId="53" customBuiltin="true"/>
    <cellStyle name="Result2 2 2 3 3 3" xfId="0" builtinId="53" customBuiltin="true"/>
    <cellStyle name="Result2 2 2 3 3 4" xfId="0" builtinId="53" customBuiltin="true"/>
    <cellStyle name="Result2 2 2 3 4" xfId="0" builtinId="53" customBuiltin="true"/>
    <cellStyle name="Result2 2 2 3 4 2" xfId="0" builtinId="53" customBuiltin="true"/>
    <cellStyle name="Result2 2 2 3 4 3" xfId="0" builtinId="53" customBuiltin="true"/>
    <cellStyle name="Result2 2 2 3 4 4" xfId="0" builtinId="53" customBuiltin="true"/>
    <cellStyle name="Result2 2 2 3 5" xfId="0" builtinId="53" customBuiltin="true"/>
    <cellStyle name="Result2 2 2 3 6" xfId="0" builtinId="53" customBuiltin="true"/>
    <cellStyle name="Result2 2 2 3 7" xfId="0" builtinId="53" customBuiltin="true"/>
    <cellStyle name="Result2 2 2 4" xfId="0" builtinId="53" customBuiltin="true"/>
    <cellStyle name="Result2 2 2 4 2" xfId="0" builtinId="53" customBuiltin="true"/>
    <cellStyle name="Result2 2 2 4 2 2" xfId="0" builtinId="53" customBuiltin="true"/>
    <cellStyle name="Result2 2 2 4 2 3" xfId="0" builtinId="53" customBuiltin="true"/>
    <cellStyle name="Result2 2 2 4 2 4" xfId="0" builtinId="53" customBuiltin="true"/>
    <cellStyle name="Result2 2 2 4 3" xfId="0" builtinId="53" customBuiltin="true"/>
    <cellStyle name="Result2 2 2 4 3 2" xfId="0" builtinId="53" customBuiltin="true"/>
    <cellStyle name="Result2 2 2 4 3 3" xfId="0" builtinId="53" customBuiltin="true"/>
    <cellStyle name="Result2 2 2 4 3 4" xfId="0" builtinId="53" customBuiltin="true"/>
    <cellStyle name="Result2 2 2 4 4" xfId="0" builtinId="53" customBuiltin="true"/>
    <cellStyle name="Result2 2 2 4 4 2" xfId="0" builtinId="53" customBuiltin="true"/>
    <cellStyle name="Result2 2 2 4 4 3" xfId="0" builtinId="53" customBuiltin="true"/>
    <cellStyle name="Result2 2 2 4 4 4" xfId="0" builtinId="53" customBuiltin="true"/>
    <cellStyle name="Result2 2 2 4 5" xfId="0" builtinId="53" customBuiltin="true"/>
    <cellStyle name="Result2 2 2 4 6" xfId="0" builtinId="53" customBuiltin="true"/>
    <cellStyle name="Result2 2 2 4 7" xfId="0" builtinId="53" customBuiltin="true"/>
    <cellStyle name="Result2 2 2 5" xfId="0" builtinId="53" customBuiltin="true"/>
    <cellStyle name="Result2 2 2 5 2" xfId="0" builtinId="53" customBuiltin="true"/>
    <cellStyle name="Result2 2 2 5 3" xfId="0" builtinId="53" customBuiltin="true"/>
    <cellStyle name="Result2 2 2 5 4" xfId="0" builtinId="53" customBuiltin="true"/>
    <cellStyle name="Result2 2 2 6" xfId="0" builtinId="53" customBuiltin="true"/>
    <cellStyle name="Result2 2 2 6 2" xfId="0" builtinId="53" customBuiltin="true"/>
    <cellStyle name="Result2 2 2 6 3" xfId="0" builtinId="53" customBuiltin="true"/>
    <cellStyle name="Result2 2 2 6 4" xfId="0" builtinId="53" customBuiltin="true"/>
    <cellStyle name="Result2 2 2 7" xfId="0" builtinId="53" customBuiltin="true"/>
    <cellStyle name="Result2 2 2 8" xfId="0" builtinId="53" customBuiltin="true"/>
    <cellStyle name="Result2 2 2 9" xfId="0" builtinId="53" customBuiltin="true"/>
    <cellStyle name="Result2 2 3" xfId="0" builtinId="53" customBuiltin="true"/>
    <cellStyle name="Result2 2 3 2" xfId="0" builtinId="53" customBuiltin="true"/>
    <cellStyle name="Result2 2 3 2 2" xfId="0" builtinId="53" customBuiltin="true"/>
    <cellStyle name="Result2 2 3 2 2 2" xfId="0" builtinId="53" customBuiltin="true"/>
    <cellStyle name="Result2 2 3 2 2 3" xfId="0" builtinId="53" customBuiltin="true"/>
    <cellStyle name="Result2 2 3 2 2 4" xfId="0" builtinId="53" customBuiltin="true"/>
    <cellStyle name="Result2 2 3 2 3" xfId="0" builtinId="53" customBuiltin="true"/>
    <cellStyle name="Result2 2 3 2 3 2" xfId="0" builtinId="53" customBuiltin="true"/>
    <cellStyle name="Result2 2 3 2 3 3" xfId="0" builtinId="53" customBuiltin="true"/>
    <cellStyle name="Result2 2 3 2 3 4" xfId="0" builtinId="53" customBuiltin="true"/>
    <cellStyle name="Result2 2 3 2 4" xfId="0" builtinId="53" customBuiltin="true"/>
    <cellStyle name="Result2 2 3 2 4 2" xfId="0" builtinId="53" customBuiltin="true"/>
    <cellStyle name="Result2 2 3 2 4 3" xfId="0" builtinId="53" customBuiltin="true"/>
    <cellStyle name="Result2 2 3 2 4 4" xfId="0" builtinId="53" customBuiltin="true"/>
    <cellStyle name="Result2 2 3 2 5" xfId="0" builtinId="53" customBuiltin="true"/>
    <cellStyle name="Result2 2 3 2 6" xfId="0" builtinId="53" customBuiltin="true"/>
    <cellStyle name="Result2 2 3 2 7" xfId="0" builtinId="53" customBuiltin="true"/>
    <cellStyle name="Result2 2 3 3" xfId="0" builtinId="53" customBuiltin="true"/>
    <cellStyle name="Result2 2 3 3 2" xfId="0" builtinId="53" customBuiltin="true"/>
    <cellStyle name="Result2 2 3 3 2 2" xfId="0" builtinId="53" customBuiltin="true"/>
    <cellStyle name="Result2 2 3 3 2 3" xfId="0" builtinId="53" customBuiltin="true"/>
    <cellStyle name="Result2 2 3 3 2 4" xfId="0" builtinId="53" customBuiltin="true"/>
    <cellStyle name="Result2 2 3 3 3" xfId="0" builtinId="53" customBuiltin="true"/>
    <cellStyle name="Result2 2 3 3 3 2" xfId="0" builtinId="53" customBuiltin="true"/>
    <cellStyle name="Result2 2 3 3 3 3" xfId="0" builtinId="53" customBuiltin="true"/>
    <cellStyle name="Result2 2 3 3 3 4" xfId="0" builtinId="53" customBuiltin="true"/>
    <cellStyle name="Result2 2 3 3 4" xfId="0" builtinId="53" customBuiltin="true"/>
    <cellStyle name="Result2 2 3 3 4 2" xfId="0" builtinId="53" customBuiltin="true"/>
    <cellStyle name="Result2 2 3 3 4 3" xfId="0" builtinId="53" customBuiltin="true"/>
    <cellStyle name="Result2 2 3 3 4 4" xfId="0" builtinId="53" customBuiltin="true"/>
    <cellStyle name="Result2 2 3 3 5" xfId="0" builtinId="53" customBuiltin="true"/>
    <cellStyle name="Result2 2 3 3 6" xfId="0" builtinId="53" customBuiltin="true"/>
    <cellStyle name="Result2 2 3 3 7" xfId="0" builtinId="53" customBuiltin="true"/>
    <cellStyle name="Result2 2 3 4" xfId="0" builtinId="53" customBuiltin="true"/>
    <cellStyle name="Result2 2 3 4 2" xfId="0" builtinId="53" customBuiltin="true"/>
    <cellStyle name="Result2 2 3 4 3" xfId="0" builtinId="53" customBuiltin="true"/>
    <cellStyle name="Result2 2 3 4 4" xfId="0" builtinId="53" customBuiltin="true"/>
    <cellStyle name="Result2 2 3 5" xfId="0" builtinId="53" customBuiltin="true"/>
    <cellStyle name="Result2 2 3 5 2" xfId="0" builtinId="53" customBuiltin="true"/>
    <cellStyle name="Result2 2 3 5 3" xfId="0" builtinId="53" customBuiltin="true"/>
    <cellStyle name="Result2 2 3 5 4" xfId="0" builtinId="53" customBuiltin="true"/>
    <cellStyle name="Result2 2 3 6" xfId="0" builtinId="53" customBuiltin="true"/>
    <cellStyle name="Result2 2 3 6 2" xfId="0" builtinId="53" customBuiltin="true"/>
    <cellStyle name="Result2 2 3 6 3" xfId="0" builtinId="53" customBuiltin="true"/>
    <cellStyle name="Result2 2 3 6 4" xfId="0" builtinId="53" customBuiltin="true"/>
    <cellStyle name="Result2 2 3 7" xfId="0" builtinId="53" customBuiltin="true"/>
    <cellStyle name="Result2 2 3 8" xfId="0" builtinId="53" customBuiltin="true"/>
    <cellStyle name="Result2 2 3 9" xfId="0" builtinId="53" customBuiltin="true"/>
    <cellStyle name="Result2 2 4" xfId="0" builtinId="53" customBuiltin="true"/>
    <cellStyle name="Result2 2 4 10" xfId="0" builtinId="53" customBuiltin="true"/>
    <cellStyle name="Result2 2 4 2" xfId="0" builtinId="53" customBuiltin="true"/>
    <cellStyle name="Result2 2 4 2 2" xfId="0" builtinId="53" customBuiltin="true"/>
    <cellStyle name="Result2 2 4 2 2 2" xfId="0" builtinId="53" customBuiltin="true"/>
    <cellStyle name="Result2 2 4 2 2 2 2" xfId="0" builtinId="53" customBuiltin="true"/>
    <cellStyle name="Result2 2 4 2 2 2 3" xfId="0" builtinId="53" customBuiltin="true"/>
    <cellStyle name="Result2 2 4 2 2 2 4" xfId="0" builtinId="53" customBuiltin="true"/>
    <cellStyle name="Result2 2 4 2 2 3" xfId="0" builtinId="53" customBuiltin="true"/>
    <cellStyle name="Result2 2 4 2 2 3 2" xfId="0" builtinId="53" customBuiltin="true"/>
    <cellStyle name="Result2 2 4 2 2 3 3" xfId="0" builtinId="53" customBuiltin="true"/>
    <cellStyle name="Result2 2 4 2 2 3 4" xfId="0" builtinId="53" customBuiltin="true"/>
    <cellStyle name="Result2 2 4 2 2 4" xfId="0" builtinId="53" customBuiltin="true"/>
    <cellStyle name="Result2 2 4 2 2 4 2" xfId="0" builtinId="53" customBuiltin="true"/>
    <cellStyle name="Result2 2 4 2 2 4 3" xfId="0" builtinId="53" customBuiltin="true"/>
    <cellStyle name="Result2 2 4 2 2 4 4" xfId="0" builtinId="53" customBuiltin="true"/>
    <cellStyle name="Result2 2 4 2 2 5" xfId="0" builtinId="53" customBuiltin="true"/>
    <cellStyle name="Result2 2 4 2 2 6" xfId="0" builtinId="53" customBuiltin="true"/>
    <cellStyle name="Result2 2 4 2 2 7" xfId="0" builtinId="53" customBuiltin="true"/>
    <cellStyle name="Result2 2 4 2 3" xfId="0" builtinId="53" customBuiltin="true"/>
    <cellStyle name="Result2 2 4 2 3 2" xfId="0" builtinId="53" customBuiltin="true"/>
    <cellStyle name="Result2 2 4 2 3 2 2" xfId="0" builtinId="53" customBuiltin="true"/>
    <cellStyle name="Result2 2 4 2 3 2 3" xfId="0" builtinId="53" customBuiltin="true"/>
    <cellStyle name="Result2 2 4 2 3 2 4" xfId="0" builtinId="53" customBuiltin="true"/>
    <cellStyle name="Result2 2 4 2 3 3" xfId="0" builtinId="53" customBuiltin="true"/>
    <cellStyle name="Result2 2 4 2 3 3 2" xfId="0" builtinId="53" customBuiltin="true"/>
    <cellStyle name="Result2 2 4 2 3 3 3" xfId="0" builtinId="53" customBuiltin="true"/>
    <cellStyle name="Result2 2 4 2 3 3 4" xfId="0" builtinId="53" customBuiltin="true"/>
    <cellStyle name="Result2 2 4 2 3 4" xfId="0" builtinId="53" customBuiltin="true"/>
    <cellStyle name="Result2 2 4 2 3 4 2" xfId="0" builtinId="53" customBuiltin="true"/>
    <cellStyle name="Result2 2 4 2 3 4 3" xfId="0" builtinId="53" customBuiltin="true"/>
    <cellStyle name="Result2 2 4 2 3 4 4" xfId="0" builtinId="53" customBuiltin="true"/>
    <cellStyle name="Result2 2 4 2 3 5" xfId="0" builtinId="53" customBuiltin="true"/>
    <cellStyle name="Result2 2 4 2 3 6" xfId="0" builtinId="53" customBuiltin="true"/>
    <cellStyle name="Result2 2 4 2 3 7" xfId="0" builtinId="53" customBuiltin="true"/>
    <cellStyle name="Result2 2 4 2 4" xfId="0" builtinId="53" customBuiltin="true"/>
    <cellStyle name="Result2 2 4 2 4 2" xfId="0" builtinId="53" customBuiltin="true"/>
    <cellStyle name="Result2 2 4 2 4 3" xfId="0" builtinId="53" customBuiltin="true"/>
    <cellStyle name="Result2 2 4 2 4 4" xfId="0" builtinId="53" customBuiltin="true"/>
    <cellStyle name="Result2 2 4 2 5" xfId="0" builtinId="53" customBuiltin="true"/>
    <cellStyle name="Result2 2 4 2 5 2" xfId="0" builtinId="53" customBuiltin="true"/>
    <cellStyle name="Result2 2 4 2 5 3" xfId="0" builtinId="53" customBuiltin="true"/>
    <cellStyle name="Result2 2 4 2 5 4" xfId="0" builtinId="53" customBuiltin="true"/>
    <cellStyle name="Result2 2 4 2 6" xfId="0" builtinId="53" customBuiltin="true"/>
    <cellStyle name="Result2 2 4 2 6 2" xfId="0" builtinId="53" customBuiltin="true"/>
    <cellStyle name="Result2 2 4 2 6 3" xfId="0" builtinId="53" customBuiltin="true"/>
    <cellStyle name="Result2 2 4 2 6 4" xfId="0" builtinId="53" customBuiltin="true"/>
    <cellStyle name="Result2 2 4 2 7" xfId="0" builtinId="53" customBuiltin="true"/>
    <cellStyle name="Result2 2 4 2 8" xfId="0" builtinId="53" customBuiltin="true"/>
    <cellStyle name="Result2 2 4 2 9" xfId="0" builtinId="53" customBuiltin="true"/>
    <cellStyle name="Result2 2 4 3" xfId="0" builtinId="53" customBuiltin="true"/>
    <cellStyle name="Result2 2 4 3 2" xfId="0" builtinId="53" customBuiltin="true"/>
    <cellStyle name="Result2 2 4 3 2 2" xfId="0" builtinId="53" customBuiltin="true"/>
    <cellStyle name="Result2 2 4 3 2 3" xfId="0" builtinId="53" customBuiltin="true"/>
    <cellStyle name="Result2 2 4 3 2 4" xfId="0" builtinId="53" customBuiltin="true"/>
    <cellStyle name="Result2 2 4 3 3" xfId="0" builtinId="53" customBuiltin="true"/>
    <cellStyle name="Result2 2 4 3 3 2" xfId="0" builtinId="53" customBuiltin="true"/>
    <cellStyle name="Result2 2 4 3 3 3" xfId="0" builtinId="53" customBuiltin="true"/>
    <cellStyle name="Result2 2 4 3 3 4" xfId="0" builtinId="53" customBuiltin="true"/>
    <cellStyle name="Result2 2 4 3 4" xfId="0" builtinId="53" customBuiltin="true"/>
    <cellStyle name="Result2 2 4 3 4 2" xfId="0" builtinId="53" customBuiltin="true"/>
    <cellStyle name="Result2 2 4 3 4 3" xfId="0" builtinId="53" customBuiltin="true"/>
    <cellStyle name="Result2 2 4 3 4 4" xfId="0" builtinId="53" customBuiltin="true"/>
    <cellStyle name="Result2 2 4 3 5" xfId="0" builtinId="53" customBuiltin="true"/>
    <cellStyle name="Result2 2 4 3 6" xfId="0" builtinId="53" customBuiltin="true"/>
    <cellStyle name="Result2 2 4 3 7" xfId="0" builtinId="53" customBuiltin="true"/>
    <cellStyle name="Result2 2 4 4" xfId="0" builtinId="53" customBuiltin="true"/>
    <cellStyle name="Result2 2 4 4 2" xfId="0" builtinId="53" customBuiltin="true"/>
    <cellStyle name="Result2 2 4 4 2 2" xfId="0" builtinId="53" customBuiltin="true"/>
    <cellStyle name="Result2 2 4 4 2 3" xfId="0" builtinId="53" customBuiltin="true"/>
    <cellStyle name="Result2 2 4 4 2 4" xfId="0" builtinId="53" customBuiltin="true"/>
    <cellStyle name="Result2 2 4 4 3" xfId="0" builtinId="53" customBuiltin="true"/>
    <cellStyle name="Result2 2 4 4 3 2" xfId="0" builtinId="53" customBuiltin="true"/>
    <cellStyle name="Result2 2 4 4 3 3" xfId="0" builtinId="53" customBuiltin="true"/>
    <cellStyle name="Result2 2 4 4 3 4" xfId="0" builtinId="53" customBuiltin="true"/>
    <cellStyle name="Result2 2 4 4 4" xfId="0" builtinId="53" customBuiltin="true"/>
    <cellStyle name="Result2 2 4 4 4 2" xfId="0" builtinId="53" customBuiltin="true"/>
    <cellStyle name="Result2 2 4 4 4 3" xfId="0" builtinId="53" customBuiltin="true"/>
    <cellStyle name="Result2 2 4 4 4 4" xfId="0" builtinId="53" customBuiltin="true"/>
    <cellStyle name="Result2 2 4 4 5" xfId="0" builtinId="53" customBuiltin="true"/>
    <cellStyle name="Result2 2 4 4 6" xfId="0" builtinId="53" customBuiltin="true"/>
    <cellStyle name="Result2 2 4 4 7" xfId="0" builtinId="53" customBuiltin="true"/>
    <cellStyle name="Result2 2 4 5" xfId="0" builtinId="53" customBuiltin="true"/>
    <cellStyle name="Result2 2 4 5 2" xfId="0" builtinId="53" customBuiltin="true"/>
    <cellStyle name="Result2 2 4 5 3" xfId="0" builtinId="53" customBuiltin="true"/>
    <cellStyle name="Result2 2 4 5 4" xfId="0" builtinId="53" customBuiltin="true"/>
    <cellStyle name="Result2 2 4 6" xfId="0" builtinId="53" customBuiltin="true"/>
    <cellStyle name="Result2 2 4 6 2" xfId="0" builtinId="53" customBuiltin="true"/>
    <cellStyle name="Result2 2 4 6 3" xfId="0" builtinId="53" customBuiltin="true"/>
    <cellStyle name="Result2 2 4 6 4" xfId="0" builtinId="53" customBuiltin="true"/>
    <cellStyle name="Result2 2 4 7" xfId="0" builtinId="53" customBuiltin="true"/>
    <cellStyle name="Result2 2 4 7 2" xfId="0" builtinId="53" customBuiltin="true"/>
    <cellStyle name="Result2 2 4 7 3" xfId="0" builtinId="53" customBuiltin="true"/>
    <cellStyle name="Result2 2 4 7 4" xfId="0" builtinId="53" customBuiltin="true"/>
    <cellStyle name="Result2 2 4 8" xfId="0" builtinId="53" customBuiltin="true"/>
    <cellStyle name="Result2 2 4 9" xfId="0" builtinId="53" customBuiltin="true"/>
    <cellStyle name="Result2 2 5" xfId="0" builtinId="53" customBuiltin="true"/>
    <cellStyle name="Result2 2 5 2" xfId="0" builtinId="53" customBuiltin="true"/>
    <cellStyle name="Result2 2 5 2 2" xfId="0" builtinId="53" customBuiltin="true"/>
    <cellStyle name="Result2 2 5 2 2 2" xfId="0" builtinId="53" customBuiltin="true"/>
    <cellStyle name="Result2 2 5 2 2 3" xfId="0" builtinId="53" customBuiltin="true"/>
    <cellStyle name="Result2 2 5 2 2 4" xfId="0" builtinId="53" customBuiltin="true"/>
    <cellStyle name="Result2 2 5 2 3" xfId="0" builtinId="53" customBuiltin="true"/>
    <cellStyle name="Result2 2 5 2 3 2" xfId="0" builtinId="53" customBuiltin="true"/>
    <cellStyle name="Result2 2 5 2 3 3" xfId="0" builtinId="53" customBuiltin="true"/>
    <cellStyle name="Result2 2 5 2 3 4" xfId="0" builtinId="53" customBuiltin="true"/>
    <cellStyle name="Result2 2 5 2 4" xfId="0" builtinId="53" customBuiltin="true"/>
    <cellStyle name="Result2 2 5 2 4 2" xfId="0" builtinId="53" customBuiltin="true"/>
    <cellStyle name="Result2 2 5 2 4 3" xfId="0" builtinId="53" customBuiltin="true"/>
    <cellStyle name="Result2 2 5 2 4 4" xfId="0" builtinId="53" customBuiltin="true"/>
    <cellStyle name="Result2 2 5 2 5" xfId="0" builtinId="53" customBuiltin="true"/>
    <cellStyle name="Result2 2 5 2 6" xfId="0" builtinId="53" customBuiltin="true"/>
    <cellStyle name="Result2 2 5 2 7" xfId="0" builtinId="53" customBuiltin="true"/>
    <cellStyle name="Result2 2 5 3" xfId="0" builtinId="53" customBuiltin="true"/>
    <cellStyle name="Result2 2 5 3 2" xfId="0" builtinId="53" customBuiltin="true"/>
    <cellStyle name="Result2 2 5 3 2 2" xfId="0" builtinId="53" customBuiltin="true"/>
    <cellStyle name="Result2 2 5 3 2 3" xfId="0" builtinId="53" customBuiltin="true"/>
    <cellStyle name="Result2 2 5 3 2 4" xfId="0" builtinId="53" customBuiltin="true"/>
    <cellStyle name="Result2 2 5 3 3" xfId="0" builtinId="53" customBuiltin="true"/>
    <cellStyle name="Result2 2 5 3 3 2" xfId="0" builtinId="53" customBuiltin="true"/>
    <cellStyle name="Result2 2 5 3 3 3" xfId="0" builtinId="53" customBuiltin="true"/>
    <cellStyle name="Result2 2 5 3 3 4" xfId="0" builtinId="53" customBuiltin="true"/>
    <cellStyle name="Result2 2 5 3 4" xfId="0" builtinId="53" customBuiltin="true"/>
    <cellStyle name="Result2 2 5 3 4 2" xfId="0" builtinId="53" customBuiltin="true"/>
    <cellStyle name="Result2 2 5 3 4 3" xfId="0" builtinId="53" customBuiltin="true"/>
    <cellStyle name="Result2 2 5 3 4 4" xfId="0" builtinId="53" customBuiltin="true"/>
    <cellStyle name="Result2 2 5 3 5" xfId="0" builtinId="53" customBuiltin="true"/>
    <cellStyle name="Result2 2 5 3 6" xfId="0" builtinId="53" customBuiltin="true"/>
    <cellStyle name="Result2 2 5 3 7" xfId="0" builtinId="53" customBuiltin="true"/>
    <cellStyle name="Result2 2 5 4" xfId="0" builtinId="53" customBuiltin="true"/>
    <cellStyle name="Result2 2 5 4 2" xfId="0" builtinId="53" customBuiltin="true"/>
    <cellStyle name="Result2 2 5 4 3" xfId="0" builtinId="53" customBuiltin="true"/>
    <cellStyle name="Result2 2 5 4 4" xfId="0" builtinId="53" customBuiltin="true"/>
    <cellStyle name="Result2 2 5 5" xfId="0" builtinId="53" customBuiltin="true"/>
    <cellStyle name="Result2 2 5 5 2" xfId="0" builtinId="53" customBuiltin="true"/>
    <cellStyle name="Result2 2 5 5 3" xfId="0" builtinId="53" customBuiltin="true"/>
    <cellStyle name="Result2 2 5 5 4" xfId="0" builtinId="53" customBuiltin="true"/>
    <cellStyle name="Result2 2 5 6" xfId="0" builtinId="53" customBuiltin="true"/>
    <cellStyle name="Result2 2 5 6 2" xfId="0" builtinId="53" customBuiltin="true"/>
    <cellStyle name="Result2 2 5 6 3" xfId="0" builtinId="53" customBuiltin="true"/>
    <cellStyle name="Result2 2 5 6 4" xfId="0" builtinId="53" customBuiltin="true"/>
    <cellStyle name="Result2 2 5 7" xfId="0" builtinId="53" customBuiltin="true"/>
    <cellStyle name="Result2 2 5 8" xfId="0" builtinId="53" customBuiltin="true"/>
    <cellStyle name="Result2 2 5 9" xfId="0" builtinId="53" customBuiltin="true"/>
    <cellStyle name="Result2 2 6" xfId="0" builtinId="53" customBuiltin="true"/>
    <cellStyle name="Result2 2 6 2" xfId="0" builtinId="53" customBuiltin="true"/>
    <cellStyle name="Result2 2 6 2 2" xfId="0" builtinId="53" customBuiltin="true"/>
    <cellStyle name="Result2 2 6 2 2 2" xfId="0" builtinId="53" customBuiltin="true"/>
    <cellStyle name="Result2 2 6 2 2 3" xfId="0" builtinId="53" customBuiltin="true"/>
    <cellStyle name="Result2 2 6 2 2 4" xfId="0" builtinId="53" customBuiltin="true"/>
    <cellStyle name="Result2 2 6 2 3" xfId="0" builtinId="53" customBuiltin="true"/>
    <cellStyle name="Result2 2 6 2 3 2" xfId="0" builtinId="53" customBuiltin="true"/>
    <cellStyle name="Result2 2 6 2 3 3" xfId="0" builtinId="53" customBuiltin="true"/>
    <cellStyle name="Result2 2 6 2 3 4" xfId="0" builtinId="53" customBuiltin="true"/>
    <cellStyle name="Result2 2 6 2 4" xfId="0" builtinId="53" customBuiltin="true"/>
    <cellStyle name="Result2 2 6 2 4 2" xfId="0" builtinId="53" customBuiltin="true"/>
    <cellStyle name="Result2 2 6 2 4 3" xfId="0" builtinId="53" customBuiltin="true"/>
    <cellStyle name="Result2 2 6 2 4 4" xfId="0" builtinId="53" customBuiltin="true"/>
    <cellStyle name="Result2 2 6 2 5" xfId="0" builtinId="53" customBuiltin="true"/>
    <cellStyle name="Result2 2 6 2 6" xfId="0" builtinId="53" customBuiltin="true"/>
    <cellStyle name="Result2 2 6 2 7" xfId="0" builtinId="53" customBuiltin="true"/>
    <cellStyle name="Result2 2 6 3" xfId="0" builtinId="53" customBuiltin="true"/>
    <cellStyle name="Result2 2 6 3 2" xfId="0" builtinId="53" customBuiltin="true"/>
    <cellStyle name="Result2 2 6 3 2 2" xfId="0" builtinId="53" customBuiltin="true"/>
    <cellStyle name="Result2 2 6 3 2 3" xfId="0" builtinId="53" customBuiltin="true"/>
    <cellStyle name="Result2 2 6 3 2 4" xfId="0" builtinId="53" customBuiltin="true"/>
    <cellStyle name="Result2 2 6 3 3" xfId="0" builtinId="53" customBuiltin="true"/>
    <cellStyle name="Result2 2 6 3 3 2" xfId="0" builtinId="53" customBuiltin="true"/>
    <cellStyle name="Result2 2 6 3 3 3" xfId="0" builtinId="53" customBuiltin="true"/>
    <cellStyle name="Result2 2 6 3 3 4" xfId="0" builtinId="53" customBuiltin="true"/>
    <cellStyle name="Result2 2 6 3 4" xfId="0" builtinId="53" customBuiltin="true"/>
    <cellStyle name="Result2 2 6 3 4 2" xfId="0" builtinId="53" customBuiltin="true"/>
    <cellStyle name="Result2 2 6 3 4 3" xfId="0" builtinId="53" customBuiltin="true"/>
    <cellStyle name="Result2 2 6 3 4 4" xfId="0" builtinId="53" customBuiltin="true"/>
    <cellStyle name="Result2 2 6 3 5" xfId="0" builtinId="53" customBuiltin="true"/>
    <cellStyle name="Result2 2 6 3 6" xfId="0" builtinId="53" customBuiltin="true"/>
    <cellStyle name="Result2 2 6 3 7" xfId="0" builtinId="53" customBuiltin="true"/>
    <cellStyle name="Result2 2 6 4" xfId="0" builtinId="53" customBuiltin="true"/>
    <cellStyle name="Result2 2 6 4 2" xfId="0" builtinId="53" customBuiltin="true"/>
    <cellStyle name="Result2 2 6 4 3" xfId="0" builtinId="53" customBuiltin="true"/>
    <cellStyle name="Result2 2 6 4 4" xfId="0" builtinId="53" customBuiltin="true"/>
    <cellStyle name="Result2 2 6 5" xfId="0" builtinId="53" customBuiltin="true"/>
    <cellStyle name="Result2 2 6 5 2" xfId="0" builtinId="53" customBuiltin="true"/>
    <cellStyle name="Result2 2 6 5 3" xfId="0" builtinId="53" customBuiltin="true"/>
    <cellStyle name="Result2 2 6 5 4" xfId="0" builtinId="53" customBuiltin="true"/>
    <cellStyle name="Result2 2 6 6" xfId="0" builtinId="53" customBuiltin="true"/>
    <cellStyle name="Result2 2 6 6 2" xfId="0" builtinId="53" customBuiltin="true"/>
    <cellStyle name="Result2 2 6 6 3" xfId="0" builtinId="53" customBuiltin="true"/>
    <cellStyle name="Result2 2 6 6 4" xfId="0" builtinId="53" customBuiltin="true"/>
    <cellStyle name="Result2 2 6 7" xfId="0" builtinId="53" customBuiltin="true"/>
    <cellStyle name="Result2 2 6 8" xfId="0" builtinId="53" customBuiltin="true"/>
    <cellStyle name="Result2 2 6 9" xfId="0" builtinId="53" customBuiltin="true"/>
    <cellStyle name="Result2 2 7" xfId="0" builtinId="53" customBuiltin="true"/>
    <cellStyle name="Result2 2 7 2" xfId="0" builtinId="53" customBuiltin="true"/>
    <cellStyle name="Result2 2 7 2 2" xfId="0" builtinId="53" customBuiltin="true"/>
    <cellStyle name="Result2 2 7 2 3" xfId="0" builtinId="53" customBuiltin="true"/>
    <cellStyle name="Result2 2 7 2 4" xfId="0" builtinId="53" customBuiltin="true"/>
    <cellStyle name="Result2 2 7 3" xfId="0" builtinId="53" customBuiltin="true"/>
    <cellStyle name="Result2 2 7 3 2" xfId="0" builtinId="53" customBuiltin="true"/>
    <cellStyle name="Result2 2 7 3 3" xfId="0" builtinId="53" customBuiltin="true"/>
    <cellStyle name="Result2 2 7 3 4" xfId="0" builtinId="53" customBuiltin="true"/>
    <cellStyle name="Result2 2 7 4" xfId="0" builtinId="53" customBuiltin="true"/>
    <cellStyle name="Result2 2 7 4 2" xfId="0" builtinId="53" customBuiltin="true"/>
    <cellStyle name="Result2 2 7 4 3" xfId="0" builtinId="53" customBuiltin="true"/>
    <cellStyle name="Result2 2 7 4 4" xfId="0" builtinId="53" customBuiltin="true"/>
    <cellStyle name="Result2 2 7 5" xfId="0" builtinId="53" customBuiltin="true"/>
    <cellStyle name="Result2 2 7 6" xfId="0" builtinId="53" customBuiltin="true"/>
    <cellStyle name="Result2 2 7 7" xfId="0" builtinId="53" customBuiltin="true"/>
    <cellStyle name="Result2 2 8" xfId="0" builtinId="53" customBuiltin="true"/>
    <cellStyle name="Result2 2 8 2" xfId="0" builtinId="53" customBuiltin="true"/>
    <cellStyle name="Result2 2 8 2 2" xfId="0" builtinId="53" customBuiltin="true"/>
    <cellStyle name="Result2 2 8 2 3" xfId="0" builtinId="53" customBuiltin="true"/>
    <cellStyle name="Result2 2 8 2 4" xfId="0" builtinId="53" customBuiltin="true"/>
    <cellStyle name="Result2 2 8 3" xfId="0" builtinId="53" customBuiltin="true"/>
    <cellStyle name="Result2 2 8 3 2" xfId="0" builtinId="53" customBuiltin="true"/>
    <cellStyle name="Result2 2 8 3 3" xfId="0" builtinId="53" customBuiltin="true"/>
    <cellStyle name="Result2 2 8 3 4" xfId="0" builtinId="53" customBuiltin="true"/>
    <cellStyle name="Result2 2 8 4" xfId="0" builtinId="53" customBuiltin="true"/>
    <cellStyle name="Result2 2 8 4 2" xfId="0" builtinId="53" customBuiltin="true"/>
    <cellStyle name="Result2 2 8 4 3" xfId="0" builtinId="53" customBuiltin="true"/>
    <cellStyle name="Result2 2 8 4 4" xfId="0" builtinId="53" customBuiltin="true"/>
    <cellStyle name="Result2 2 8 5" xfId="0" builtinId="53" customBuiltin="true"/>
    <cellStyle name="Result2 2 8 6" xfId="0" builtinId="53" customBuiltin="true"/>
    <cellStyle name="Result2 2 8 7" xfId="0" builtinId="53" customBuiltin="true"/>
    <cellStyle name="Result2 2 9" xfId="0" builtinId="53" customBuiltin="true"/>
    <cellStyle name="Result2 2 9 2" xfId="0" builtinId="53" customBuiltin="true"/>
    <cellStyle name="Result2 2 9 2 2" xfId="0" builtinId="53" customBuiltin="true"/>
    <cellStyle name="Result2 2 9 2 3" xfId="0" builtinId="53" customBuiltin="true"/>
    <cellStyle name="Result2 2 9 2 4" xfId="0" builtinId="53" customBuiltin="true"/>
    <cellStyle name="Result2 2 9 3" xfId="0" builtinId="53" customBuiltin="true"/>
    <cellStyle name="Result2 2 9 3 2" xfId="0" builtinId="53" customBuiltin="true"/>
    <cellStyle name="Result2 2 9 3 3" xfId="0" builtinId="53" customBuiltin="true"/>
    <cellStyle name="Result2 2 9 3 4" xfId="0" builtinId="53" customBuiltin="true"/>
    <cellStyle name="Result2 2 9 4" xfId="0" builtinId="53" customBuiltin="true"/>
    <cellStyle name="Result2 2 9 4 2" xfId="0" builtinId="53" customBuiltin="true"/>
    <cellStyle name="Result2 2 9 4 3" xfId="0" builtinId="53" customBuiltin="true"/>
    <cellStyle name="Result2 2 9 4 4" xfId="0" builtinId="53" customBuiltin="true"/>
    <cellStyle name="Result2 2 9 5" xfId="0" builtinId="53" customBuiltin="true"/>
    <cellStyle name="Result2 2 9 6" xfId="0" builtinId="53" customBuiltin="true"/>
    <cellStyle name="Result2 2 9 7" xfId="0" builtinId="53" customBuiltin="true"/>
    <cellStyle name="Result2 20" xfId="0" builtinId="53" customBuiltin="true"/>
    <cellStyle name="Result2 20 2" xfId="0" builtinId="53" customBuiltin="true"/>
    <cellStyle name="Result2 20 2 2" xfId="0" builtinId="53" customBuiltin="true"/>
    <cellStyle name="Result2 20 2 3" xfId="0" builtinId="53" customBuiltin="true"/>
    <cellStyle name="Result2 20 2 4" xfId="0" builtinId="53" customBuiltin="true"/>
    <cellStyle name="Result2 20 3" xfId="0" builtinId="53" customBuiltin="true"/>
    <cellStyle name="Result2 20 3 2" xfId="0" builtinId="53" customBuiltin="true"/>
    <cellStyle name="Result2 20 3 3" xfId="0" builtinId="53" customBuiltin="true"/>
    <cellStyle name="Result2 20 3 4" xfId="0" builtinId="53" customBuiltin="true"/>
    <cellStyle name="Result2 20 4" xfId="0" builtinId="53" customBuiltin="true"/>
    <cellStyle name="Result2 20 4 2" xfId="0" builtinId="53" customBuiltin="true"/>
    <cellStyle name="Result2 20 4 3" xfId="0" builtinId="53" customBuiltin="true"/>
    <cellStyle name="Result2 20 4 4" xfId="0" builtinId="53" customBuiltin="true"/>
    <cellStyle name="Result2 20 5" xfId="0" builtinId="53" customBuiltin="true"/>
    <cellStyle name="Result2 20 6" xfId="0" builtinId="53" customBuiltin="true"/>
    <cellStyle name="Result2 20 7" xfId="0" builtinId="53" customBuiltin="true"/>
    <cellStyle name="Result2 21" xfId="0" builtinId="53" customBuiltin="true"/>
    <cellStyle name="Result2 21 2" xfId="0" builtinId="53" customBuiltin="true"/>
    <cellStyle name="Result2 21 2 2" xfId="0" builtinId="53" customBuiltin="true"/>
    <cellStyle name="Result2 21 2 3" xfId="0" builtinId="53" customBuiltin="true"/>
    <cellStyle name="Result2 21 2 4" xfId="0" builtinId="53" customBuiltin="true"/>
    <cellStyle name="Result2 21 3" xfId="0" builtinId="53" customBuiltin="true"/>
    <cellStyle name="Result2 21 3 2" xfId="0" builtinId="53" customBuiltin="true"/>
    <cellStyle name="Result2 21 3 3" xfId="0" builtinId="53" customBuiltin="true"/>
    <cellStyle name="Result2 21 3 4" xfId="0" builtinId="53" customBuiltin="true"/>
    <cellStyle name="Result2 21 4" xfId="0" builtinId="53" customBuiltin="true"/>
    <cellStyle name="Result2 21 4 2" xfId="0" builtinId="53" customBuiltin="true"/>
    <cellStyle name="Result2 21 4 3" xfId="0" builtinId="53" customBuiltin="true"/>
    <cellStyle name="Result2 21 4 4" xfId="0" builtinId="53" customBuiltin="true"/>
    <cellStyle name="Result2 21 5" xfId="0" builtinId="53" customBuiltin="true"/>
    <cellStyle name="Result2 21 6" xfId="0" builtinId="53" customBuiltin="true"/>
    <cellStyle name="Result2 21 7" xfId="0" builtinId="53" customBuiltin="true"/>
    <cellStyle name="Result2 22" xfId="0" builtinId="53" customBuiltin="true"/>
    <cellStyle name="Result2 22 2" xfId="0" builtinId="53" customBuiltin="true"/>
    <cellStyle name="Result2 22 2 2" xfId="0" builtinId="53" customBuiltin="true"/>
    <cellStyle name="Result2 22 2 3" xfId="0" builtinId="53" customBuiltin="true"/>
    <cellStyle name="Result2 22 2 4" xfId="0" builtinId="53" customBuiltin="true"/>
    <cellStyle name="Result2 22 3" xfId="0" builtinId="53" customBuiltin="true"/>
    <cellStyle name="Result2 22 3 2" xfId="0" builtinId="53" customBuiltin="true"/>
    <cellStyle name="Result2 22 3 3" xfId="0" builtinId="53" customBuiltin="true"/>
    <cellStyle name="Result2 22 3 4" xfId="0" builtinId="53" customBuiltin="true"/>
    <cellStyle name="Result2 22 4" xfId="0" builtinId="53" customBuiltin="true"/>
    <cellStyle name="Result2 22 4 2" xfId="0" builtinId="53" customBuiltin="true"/>
    <cellStyle name="Result2 22 4 3" xfId="0" builtinId="53" customBuiltin="true"/>
    <cellStyle name="Result2 22 4 4" xfId="0" builtinId="53" customBuiltin="true"/>
    <cellStyle name="Result2 22 5" xfId="0" builtinId="53" customBuiltin="true"/>
    <cellStyle name="Result2 22 6" xfId="0" builtinId="53" customBuiltin="true"/>
    <cellStyle name="Result2 22 7" xfId="0" builtinId="53" customBuiltin="true"/>
    <cellStyle name="Result2 23" xfId="0" builtinId="53" customBuiltin="true"/>
    <cellStyle name="Result2 23 2" xfId="0" builtinId="53" customBuiltin="true"/>
    <cellStyle name="Result2 23 2 2" xfId="0" builtinId="53" customBuiltin="true"/>
    <cellStyle name="Result2 23 2 3" xfId="0" builtinId="53" customBuiltin="true"/>
    <cellStyle name="Result2 23 2 4" xfId="0" builtinId="53" customBuiltin="true"/>
    <cellStyle name="Result2 23 3" xfId="0" builtinId="53" customBuiltin="true"/>
    <cellStyle name="Result2 23 3 2" xfId="0" builtinId="53" customBuiltin="true"/>
    <cellStyle name="Result2 23 3 3" xfId="0" builtinId="53" customBuiltin="true"/>
    <cellStyle name="Result2 23 3 4" xfId="0" builtinId="53" customBuiltin="true"/>
    <cellStyle name="Result2 23 4" xfId="0" builtinId="53" customBuiltin="true"/>
    <cellStyle name="Result2 23 4 2" xfId="0" builtinId="53" customBuiltin="true"/>
    <cellStyle name="Result2 23 4 3" xfId="0" builtinId="53" customBuiltin="true"/>
    <cellStyle name="Result2 23 4 4" xfId="0" builtinId="53" customBuiltin="true"/>
    <cellStyle name="Result2 23 5" xfId="0" builtinId="53" customBuiltin="true"/>
    <cellStyle name="Result2 23 6" xfId="0" builtinId="53" customBuiltin="true"/>
    <cellStyle name="Result2 23 7" xfId="0" builtinId="53" customBuiltin="true"/>
    <cellStyle name="Result2 24" xfId="0" builtinId="53" customBuiltin="true"/>
    <cellStyle name="Result2 24 2" xfId="0" builtinId="53" customBuiltin="true"/>
    <cellStyle name="Result2 24 2 2" xfId="0" builtinId="53" customBuiltin="true"/>
    <cellStyle name="Result2 24 2 3" xfId="0" builtinId="53" customBuiltin="true"/>
    <cellStyle name="Result2 24 2 4" xfId="0" builtinId="53" customBuiltin="true"/>
    <cellStyle name="Result2 24 3" xfId="0" builtinId="53" customBuiltin="true"/>
    <cellStyle name="Result2 24 3 2" xfId="0" builtinId="53" customBuiltin="true"/>
    <cellStyle name="Result2 24 3 3" xfId="0" builtinId="53" customBuiltin="true"/>
    <cellStyle name="Result2 24 3 4" xfId="0" builtinId="53" customBuiltin="true"/>
    <cellStyle name="Result2 24 4" xfId="0" builtinId="53" customBuiltin="true"/>
    <cellStyle name="Result2 24 4 2" xfId="0" builtinId="53" customBuiltin="true"/>
    <cellStyle name="Result2 24 4 3" xfId="0" builtinId="53" customBuiltin="true"/>
    <cellStyle name="Result2 24 4 4" xfId="0" builtinId="53" customBuiltin="true"/>
    <cellStyle name="Result2 24 5" xfId="0" builtinId="53" customBuiltin="true"/>
    <cellStyle name="Result2 24 6" xfId="0" builtinId="53" customBuiltin="true"/>
    <cellStyle name="Result2 24 7" xfId="0" builtinId="53" customBuiltin="true"/>
    <cellStyle name="Result2 25" xfId="0" builtinId="53" customBuiltin="true"/>
    <cellStyle name="Result2 25 2" xfId="0" builtinId="53" customBuiltin="true"/>
    <cellStyle name="Result2 25 2 2" xfId="0" builtinId="53" customBuiltin="true"/>
    <cellStyle name="Result2 25 2 3" xfId="0" builtinId="53" customBuiltin="true"/>
    <cellStyle name="Result2 25 2 4" xfId="0" builtinId="53" customBuiltin="true"/>
    <cellStyle name="Result2 25 3" xfId="0" builtinId="53" customBuiltin="true"/>
    <cellStyle name="Result2 25 3 2" xfId="0" builtinId="53" customBuiltin="true"/>
    <cellStyle name="Result2 25 3 3" xfId="0" builtinId="53" customBuiltin="true"/>
    <cellStyle name="Result2 25 3 4" xfId="0" builtinId="53" customBuiltin="true"/>
    <cellStyle name="Result2 25 4" xfId="0" builtinId="53" customBuiltin="true"/>
    <cellStyle name="Result2 25 4 2" xfId="0" builtinId="53" customBuiltin="true"/>
    <cellStyle name="Result2 25 4 3" xfId="0" builtinId="53" customBuiltin="true"/>
    <cellStyle name="Result2 25 4 4" xfId="0" builtinId="53" customBuiltin="true"/>
    <cellStyle name="Result2 25 5" xfId="0" builtinId="53" customBuiltin="true"/>
    <cellStyle name="Result2 25 6" xfId="0" builtinId="53" customBuiltin="true"/>
    <cellStyle name="Result2 25 7" xfId="0" builtinId="53" customBuiltin="true"/>
    <cellStyle name="Result2 26" xfId="0" builtinId="53" customBuiltin="true"/>
    <cellStyle name="Result2 26 2" xfId="0" builtinId="53" customBuiltin="true"/>
    <cellStyle name="Result2 26 2 2" xfId="0" builtinId="53" customBuiltin="true"/>
    <cellStyle name="Result2 26 2 3" xfId="0" builtinId="53" customBuiltin="true"/>
    <cellStyle name="Result2 26 2 4" xfId="0" builtinId="53" customBuiltin="true"/>
    <cellStyle name="Result2 26 3" xfId="0" builtinId="53" customBuiltin="true"/>
    <cellStyle name="Result2 26 3 2" xfId="0" builtinId="53" customBuiltin="true"/>
    <cellStyle name="Result2 26 3 3" xfId="0" builtinId="53" customBuiltin="true"/>
    <cellStyle name="Result2 26 3 4" xfId="0" builtinId="53" customBuiltin="true"/>
    <cellStyle name="Result2 26 4" xfId="0" builtinId="53" customBuiltin="true"/>
    <cellStyle name="Result2 26 4 2" xfId="0" builtinId="53" customBuiltin="true"/>
    <cellStyle name="Result2 26 4 3" xfId="0" builtinId="53" customBuiltin="true"/>
    <cellStyle name="Result2 26 4 4" xfId="0" builtinId="53" customBuiltin="true"/>
    <cellStyle name="Result2 26 5" xfId="0" builtinId="53" customBuiltin="true"/>
    <cellStyle name="Result2 26 6" xfId="0" builtinId="53" customBuiltin="true"/>
    <cellStyle name="Result2 26 7" xfId="0" builtinId="53" customBuiltin="true"/>
    <cellStyle name="Result2 27" xfId="0" builtinId="53" customBuiltin="true"/>
    <cellStyle name="Result2 27 2" xfId="0" builtinId="53" customBuiltin="true"/>
    <cellStyle name="Result2 27 2 2" xfId="0" builtinId="53" customBuiltin="true"/>
    <cellStyle name="Result2 27 2 3" xfId="0" builtinId="53" customBuiltin="true"/>
    <cellStyle name="Result2 27 2 4" xfId="0" builtinId="53" customBuiltin="true"/>
    <cellStyle name="Result2 27 3" xfId="0" builtinId="53" customBuiltin="true"/>
    <cellStyle name="Result2 27 3 2" xfId="0" builtinId="53" customBuiltin="true"/>
    <cellStyle name="Result2 27 3 3" xfId="0" builtinId="53" customBuiltin="true"/>
    <cellStyle name="Result2 27 3 4" xfId="0" builtinId="53" customBuiltin="true"/>
    <cellStyle name="Result2 27 4" xfId="0" builtinId="53" customBuiltin="true"/>
    <cellStyle name="Result2 27 4 2" xfId="0" builtinId="53" customBuiltin="true"/>
    <cellStyle name="Result2 27 4 3" xfId="0" builtinId="53" customBuiltin="true"/>
    <cellStyle name="Result2 27 4 4" xfId="0" builtinId="53" customBuiltin="true"/>
    <cellStyle name="Result2 27 5" xfId="0" builtinId="53" customBuiltin="true"/>
    <cellStyle name="Result2 27 6" xfId="0" builtinId="53" customBuiltin="true"/>
    <cellStyle name="Result2 27 7" xfId="0" builtinId="53" customBuiltin="true"/>
    <cellStyle name="Result2 28" xfId="0" builtinId="53" customBuiltin="true"/>
    <cellStyle name="Result2 28 2" xfId="0" builtinId="53" customBuiltin="true"/>
    <cellStyle name="Result2 28 2 2" xfId="0" builtinId="53" customBuiltin="true"/>
    <cellStyle name="Result2 28 2 3" xfId="0" builtinId="53" customBuiltin="true"/>
    <cellStyle name="Result2 28 2 4" xfId="0" builtinId="53" customBuiltin="true"/>
    <cellStyle name="Result2 28 3" xfId="0" builtinId="53" customBuiltin="true"/>
    <cellStyle name="Result2 28 3 2" xfId="0" builtinId="53" customBuiltin="true"/>
    <cellStyle name="Result2 28 3 3" xfId="0" builtinId="53" customBuiltin="true"/>
    <cellStyle name="Result2 28 3 4" xfId="0" builtinId="53" customBuiltin="true"/>
    <cellStyle name="Result2 28 4" xfId="0" builtinId="53" customBuiltin="true"/>
    <cellStyle name="Result2 28 4 2" xfId="0" builtinId="53" customBuiltin="true"/>
    <cellStyle name="Result2 28 4 3" xfId="0" builtinId="53" customBuiltin="true"/>
    <cellStyle name="Result2 28 4 4" xfId="0" builtinId="53" customBuiltin="true"/>
    <cellStyle name="Result2 28 5" xfId="0" builtinId="53" customBuiltin="true"/>
    <cellStyle name="Result2 28 6" xfId="0" builtinId="53" customBuiltin="true"/>
    <cellStyle name="Result2 28 7" xfId="0" builtinId="53" customBuiltin="true"/>
    <cellStyle name="Result2 29" xfId="0" builtinId="53" customBuiltin="true"/>
    <cellStyle name="Result2 29 2" xfId="0" builtinId="53" customBuiltin="true"/>
    <cellStyle name="Result2 29 2 2" xfId="0" builtinId="53" customBuiltin="true"/>
    <cellStyle name="Result2 29 2 3" xfId="0" builtinId="53" customBuiltin="true"/>
    <cellStyle name="Result2 29 2 4" xfId="0" builtinId="53" customBuiltin="true"/>
    <cellStyle name="Result2 29 3" xfId="0" builtinId="53" customBuiltin="true"/>
    <cellStyle name="Result2 29 3 2" xfId="0" builtinId="53" customBuiltin="true"/>
    <cellStyle name="Result2 29 3 3" xfId="0" builtinId="53" customBuiltin="true"/>
    <cellStyle name="Result2 29 3 4" xfId="0" builtinId="53" customBuiltin="true"/>
    <cellStyle name="Result2 29 4" xfId="0" builtinId="53" customBuiltin="true"/>
    <cellStyle name="Result2 29 4 2" xfId="0" builtinId="53" customBuiltin="true"/>
    <cellStyle name="Result2 29 4 3" xfId="0" builtinId="53" customBuiltin="true"/>
    <cellStyle name="Result2 29 4 4" xfId="0" builtinId="53" customBuiltin="true"/>
    <cellStyle name="Result2 29 5" xfId="0" builtinId="53" customBuiltin="true"/>
    <cellStyle name="Result2 29 6" xfId="0" builtinId="53" customBuiltin="true"/>
    <cellStyle name="Result2 29 7" xfId="0" builtinId="53" customBuiltin="true"/>
    <cellStyle name="Result2 3" xfId="0" builtinId="53" customBuiltin="true"/>
    <cellStyle name="Result2 3 10" xfId="0" builtinId="53" customBuiltin="true"/>
    <cellStyle name="Result2 3 10 2" xfId="0" builtinId="53" customBuiltin="true"/>
    <cellStyle name="Result2 3 10 3" xfId="0" builtinId="53" customBuiltin="true"/>
    <cellStyle name="Result2 3 10 4" xfId="0" builtinId="53" customBuiltin="true"/>
    <cellStyle name="Result2 3 11" xfId="0" builtinId="53" customBuiltin="true"/>
    <cellStyle name="Result2 3 11 2" xfId="0" builtinId="53" customBuiltin="true"/>
    <cellStyle name="Result2 3 11 3" xfId="0" builtinId="53" customBuiltin="true"/>
    <cellStyle name="Result2 3 11 4" xfId="0" builtinId="53" customBuiltin="true"/>
    <cellStyle name="Result2 3 12" xfId="0" builtinId="53" customBuiltin="true"/>
    <cellStyle name="Result2 3 13" xfId="0" builtinId="53" customBuiltin="true"/>
    <cellStyle name="Result2 3 14" xfId="0" builtinId="53" customBuiltin="true"/>
    <cellStyle name="Result2 3 2" xfId="0" builtinId="53" customBuiltin="true"/>
    <cellStyle name="Result2 3 2 2" xfId="0" builtinId="53" customBuiltin="true"/>
    <cellStyle name="Result2 3 2 2 2" xfId="0" builtinId="53" customBuiltin="true"/>
    <cellStyle name="Result2 3 2 2 2 2" xfId="0" builtinId="53" customBuiltin="true"/>
    <cellStyle name="Result2 3 2 2 2 2 2" xfId="0" builtinId="53" customBuiltin="true"/>
    <cellStyle name="Result2 3 2 2 2 2 3" xfId="0" builtinId="53" customBuiltin="true"/>
    <cellStyle name="Result2 3 2 2 2 2 4" xfId="0" builtinId="53" customBuiltin="true"/>
    <cellStyle name="Result2 3 2 2 2 3" xfId="0" builtinId="53" customBuiltin="true"/>
    <cellStyle name="Result2 3 2 2 2 3 2" xfId="0" builtinId="53" customBuiltin="true"/>
    <cellStyle name="Result2 3 2 2 2 3 3" xfId="0" builtinId="53" customBuiltin="true"/>
    <cellStyle name="Result2 3 2 2 2 3 4" xfId="0" builtinId="53" customBuiltin="true"/>
    <cellStyle name="Result2 3 2 2 2 4" xfId="0" builtinId="53" customBuiltin="true"/>
    <cellStyle name="Result2 3 2 2 2 4 2" xfId="0" builtinId="53" customBuiltin="true"/>
    <cellStyle name="Result2 3 2 2 2 4 3" xfId="0" builtinId="53" customBuiltin="true"/>
    <cellStyle name="Result2 3 2 2 2 4 4" xfId="0" builtinId="53" customBuiltin="true"/>
    <cellStyle name="Result2 3 2 2 2 5" xfId="0" builtinId="53" customBuiltin="true"/>
    <cellStyle name="Result2 3 2 2 2 6" xfId="0" builtinId="53" customBuiltin="true"/>
    <cellStyle name="Result2 3 2 2 2 7" xfId="0" builtinId="53" customBuiltin="true"/>
    <cellStyle name="Result2 3 2 2 3" xfId="0" builtinId="53" customBuiltin="true"/>
    <cellStyle name="Result2 3 2 2 3 2" xfId="0" builtinId="53" customBuiltin="true"/>
    <cellStyle name="Result2 3 2 2 3 2 2" xfId="0" builtinId="53" customBuiltin="true"/>
    <cellStyle name="Result2 3 2 2 3 2 3" xfId="0" builtinId="53" customBuiltin="true"/>
    <cellStyle name="Result2 3 2 2 3 2 4" xfId="0" builtinId="53" customBuiltin="true"/>
    <cellStyle name="Result2 3 2 2 3 3" xfId="0" builtinId="53" customBuiltin="true"/>
    <cellStyle name="Result2 3 2 2 3 3 2" xfId="0" builtinId="53" customBuiltin="true"/>
    <cellStyle name="Result2 3 2 2 3 3 3" xfId="0" builtinId="53" customBuiltin="true"/>
    <cellStyle name="Result2 3 2 2 3 3 4" xfId="0" builtinId="53" customBuiltin="true"/>
    <cellStyle name="Result2 3 2 2 3 4" xfId="0" builtinId="53" customBuiltin="true"/>
    <cellStyle name="Result2 3 2 2 3 4 2" xfId="0" builtinId="53" customBuiltin="true"/>
    <cellStyle name="Result2 3 2 2 3 4 3" xfId="0" builtinId="53" customBuiltin="true"/>
    <cellStyle name="Result2 3 2 2 3 4 4" xfId="0" builtinId="53" customBuiltin="true"/>
    <cellStyle name="Result2 3 2 2 3 5" xfId="0" builtinId="53" customBuiltin="true"/>
    <cellStyle name="Result2 3 2 2 3 6" xfId="0" builtinId="53" customBuiltin="true"/>
    <cellStyle name="Result2 3 2 2 3 7" xfId="0" builtinId="53" customBuiltin="true"/>
    <cellStyle name="Result2 3 2 2 4" xfId="0" builtinId="53" customBuiltin="true"/>
    <cellStyle name="Result2 3 2 2 4 2" xfId="0" builtinId="53" customBuiltin="true"/>
    <cellStyle name="Result2 3 2 2 4 3" xfId="0" builtinId="53" customBuiltin="true"/>
    <cellStyle name="Result2 3 2 2 4 4" xfId="0" builtinId="53" customBuiltin="true"/>
    <cellStyle name="Result2 3 2 2 5" xfId="0" builtinId="53" customBuiltin="true"/>
    <cellStyle name="Result2 3 2 2 5 2" xfId="0" builtinId="53" customBuiltin="true"/>
    <cellStyle name="Result2 3 2 2 5 3" xfId="0" builtinId="53" customBuiltin="true"/>
    <cellStyle name="Result2 3 2 2 5 4" xfId="0" builtinId="53" customBuiltin="true"/>
    <cellStyle name="Result2 3 2 2 6" xfId="0" builtinId="53" customBuiltin="true"/>
    <cellStyle name="Result2 3 2 2 6 2" xfId="0" builtinId="53" customBuiltin="true"/>
    <cellStyle name="Result2 3 2 2 6 3" xfId="0" builtinId="53" customBuiltin="true"/>
    <cellStyle name="Result2 3 2 2 6 4" xfId="0" builtinId="53" customBuiltin="true"/>
    <cellStyle name="Result2 3 2 2 7" xfId="0" builtinId="53" customBuiltin="true"/>
    <cellStyle name="Result2 3 2 2 8" xfId="0" builtinId="53" customBuiltin="true"/>
    <cellStyle name="Result2 3 2 2 9" xfId="0" builtinId="53" customBuiltin="true"/>
    <cellStyle name="Result2 3 2 3" xfId="0" builtinId="53" customBuiltin="true"/>
    <cellStyle name="Result2 3 2 3 2" xfId="0" builtinId="53" customBuiltin="true"/>
    <cellStyle name="Result2 3 2 3 2 2" xfId="0" builtinId="53" customBuiltin="true"/>
    <cellStyle name="Result2 3 2 3 2 3" xfId="0" builtinId="53" customBuiltin="true"/>
    <cellStyle name="Result2 3 2 3 2 4" xfId="0" builtinId="53" customBuiltin="true"/>
    <cellStyle name="Result2 3 2 3 3" xfId="0" builtinId="53" customBuiltin="true"/>
    <cellStyle name="Result2 3 2 3 3 2" xfId="0" builtinId="53" customBuiltin="true"/>
    <cellStyle name="Result2 3 2 3 3 3" xfId="0" builtinId="53" customBuiltin="true"/>
    <cellStyle name="Result2 3 2 3 3 4" xfId="0" builtinId="53" customBuiltin="true"/>
    <cellStyle name="Result2 3 2 3 4" xfId="0" builtinId="53" customBuiltin="true"/>
    <cellStyle name="Result2 3 2 3 4 2" xfId="0" builtinId="53" customBuiltin="true"/>
    <cellStyle name="Result2 3 2 3 4 3" xfId="0" builtinId="53" customBuiltin="true"/>
    <cellStyle name="Result2 3 2 3 4 4" xfId="0" builtinId="53" customBuiltin="true"/>
    <cellStyle name="Result2 3 2 3 5" xfId="0" builtinId="53" customBuiltin="true"/>
    <cellStyle name="Result2 3 2 3 6" xfId="0" builtinId="53" customBuiltin="true"/>
    <cellStyle name="Result2 3 2 3 7" xfId="0" builtinId="53" customBuiltin="true"/>
    <cellStyle name="Result2 3 2 4" xfId="0" builtinId="53" customBuiltin="true"/>
    <cellStyle name="Result2 3 2 4 2" xfId="0" builtinId="53" customBuiltin="true"/>
    <cellStyle name="Result2 3 2 4 2 2" xfId="0" builtinId="53" customBuiltin="true"/>
    <cellStyle name="Result2 3 2 4 2 3" xfId="0" builtinId="53" customBuiltin="true"/>
    <cellStyle name="Result2 3 2 4 2 4" xfId="0" builtinId="53" customBuiltin="true"/>
    <cellStyle name="Result2 3 2 4 3" xfId="0" builtinId="53" customBuiltin="true"/>
    <cellStyle name="Result2 3 2 4 3 2" xfId="0" builtinId="53" customBuiltin="true"/>
    <cellStyle name="Result2 3 2 4 3 3" xfId="0" builtinId="53" customBuiltin="true"/>
    <cellStyle name="Result2 3 2 4 3 4" xfId="0" builtinId="53" customBuiltin="true"/>
    <cellStyle name="Result2 3 2 4 4" xfId="0" builtinId="53" customBuiltin="true"/>
    <cellStyle name="Result2 3 2 4 4 2" xfId="0" builtinId="53" customBuiltin="true"/>
    <cellStyle name="Result2 3 2 4 4 3" xfId="0" builtinId="53" customBuiltin="true"/>
    <cellStyle name="Result2 3 2 4 4 4" xfId="0" builtinId="53" customBuiltin="true"/>
    <cellStyle name="Result2 3 2 4 5" xfId="0" builtinId="53" customBuiltin="true"/>
    <cellStyle name="Result2 3 2 4 6" xfId="0" builtinId="53" customBuiltin="true"/>
    <cellStyle name="Result2 3 2 4 7" xfId="0" builtinId="53" customBuiltin="true"/>
    <cellStyle name="Result2 3 2 5" xfId="0" builtinId="53" customBuiltin="true"/>
    <cellStyle name="Result2 3 2 5 2" xfId="0" builtinId="53" customBuiltin="true"/>
    <cellStyle name="Result2 3 2 5 3" xfId="0" builtinId="53" customBuiltin="true"/>
    <cellStyle name="Result2 3 2 5 4" xfId="0" builtinId="53" customBuiltin="true"/>
    <cellStyle name="Result2 3 2 6" xfId="0" builtinId="53" customBuiltin="true"/>
    <cellStyle name="Result2 3 2 6 2" xfId="0" builtinId="53" customBuiltin="true"/>
    <cellStyle name="Result2 3 2 6 3" xfId="0" builtinId="53" customBuiltin="true"/>
    <cellStyle name="Result2 3 2 6 4" xfId="0" builtinId="53" customBuiltin="true"/>
    <cellStyle name="Result2 3 2 7" xfId="0" builtinId="53" customBuiltin="true"/>
    <cellStyle name="Result2 3 2 8" xfId="0" builtinId="53" customBuiltin="true"/>
    <cellStyle name="Result2 3 2 9" xfId="0" builtinId="53" customBuiltin="true"/>
    <cellStyle name="Result2 3 3" xfId="0" builtinId="53" customBuiltin="true"/>
    <cellStyle name="Result2 3 3 2" xfId="0" builtinId="53" customBuiltin="true"/>
    <cellStyle name="Result2 3 3 2 2" xfId="0" builtinId="53" customBuiltin="true"/>
    <cellStyle name="Result2 3 3 2 2 2" xfId="0" builtinId="53" customBuiltin="true"/>
    <cellStyle name="Result2 3 3 2 2 3" xfId="0" builtinId="53" customBuiltin="true"/>
    <cellStyle name="Result2 3 3 2 2 4" xfId="0" builtinId="53" customBuiltin="true"/>
    <cellStyle name="Result2 3 3 2 3" xfId="0" builtinId="53" customBuiltin="true"/>
    <cellStyle name="Result2 3 3 2 3 2" xfId="0" builtinId="53" customBuiltin="true"/>
    <cellStyle name="Result2 3 3 2 3 3" xfId="0" builtinId="53" customBuiltin="true"/>
    <cellStyle name="Result2 3 3 2 3 4" xfId="0" builtinId="53" customBuiltin="true"/>
    <cellStyle name="Result2 3 3 2 4" xfId="0" builtinId="53" customBuiltin="true"/>
    <cellStyle name="Result2 3 3 2 4 2" xfId="0" builtinId="53" customBuiltin="true"/>
    <cellStyle name="Result2 3 3 2 4 3" xfId="0" builtinId="53" customBuiltin="true"/>
    <cellStyle name="Result2 3 3 2 4 4" xfId="0" builtinId="53" customBuiltin="true"/>
    <cellStyle name="Result2 3 3 2 5" xfId="0" builtinId="53" customBuiltin="true"/>
    <cellStyle name="Result2 3 3 2 6" xfId="0" builtinId="53" customBuiltin="true"/>
    <cellStyle name="Result2 3 3 2 7" xfId="0" builtinId="53" customBuiltin="true"/>
    <cellStyle name="Result2 3 3 3" xfId="0" builtinId="53" customBuiltin="true"/>
    <cellStyle name="Result2 3 3 3 2" xfId="0" builtinId="53" customBuiltin="true"/>
    <cellStyle name="Result2 3 3 3 2 2" xfId="0" builtinId="53" customBuiltin="true"/>
    <cellStyle name="Result2 3 3 3 2 3" xfId="0" builtinId="53" customBuiltin="true"/>
    <cellStyle name="Result2 3 3 3 2 4" xfId="0" builtinId="53" customBuiltin="true"/>
    <cellStyle name="Result2 3 3 3 3" xfId="0" builtinId="53" customBuiltin="true"/>
    <cellStyle name="Result2 3 3 3 3 2" xfId="0" builtinId="53" customBuiltin="true"/>
    <cellStyle name="Result2 3 3 3 3 3" xfId="0" builtinId="53" customBuiltin="true"/>
    <cellStyle name="Result2 3 3 3 3 4" xfId="0" builtinId="53" customBuiltin="true"/>
    <cellStyle name="Result2 3 3 3 4" xfId="0" builtinId="53" customBuiltin="true"/>
    <cellStyle name="Result2 3 3 3 4 2" xfId="0" builtinId="53" customBuiltin="true"/>
    <cellStyle name="Result2 3 3 3 4 3" xfId="0" builtinId="53" customBuiltin="true"/>
    <cellStyle name="Result2 3 3 3 4 4" xfId="0" builtinId="53" customBuiltin="true"/>
    <cellStyle name="Result2 3 3 3 5" xfId="0" builtinId="53" customBuiltin="true"/>
    <cellStyle name="Result2 3 3 3 6" xfId="0" builtinId="53" customBuiltin="true"/>
    <cellStyle name="Result2 3 3 3 7" xfId="0" builtinId="53" customBuiltin="true"/>
    <cellStyle name="Result2 3 3 4" xfId="0" builtinId="53" customBuiltin="true"/>
    <cellStyle name="Result2 3 3 4 2" xfId="0" builtinId="53" customBuiltin="true"/>
    <cellStyle name="Result2 3 3 4 3" xfId="0" builtinId="53" customBuiltin="true"/>
    <cellStyle name="Result2 3 3 4 4" xfId="0" builtinId="53" customBuiltin="true"/>
    <cellStyle name="Result2 3 3 5" xfId="0" builtinId="53" customBuiltin="true"/>
    <cellStyle name="Result2 3 3 5 2" xfId="0" builtinId="53" customBuiltin="true"/>
    <cellStyle name="Result2 3 3 5 3" xfId="0" builtinId="53" customBuiltin="true"/>
    <cellStyle name="Result2 3 3 5 4" xfId="0" builtinId="53" customBuiltin="true"/>
    <cellStyle name="Result2 3 3 6" xfId="0" builtinId="53" customBuiltin="true"/>
    <cellStyle name="Result2 3 3 6 2" xfId="0" builtinId="53" customBuiltin="true"/>
    <cellStyle name="Result2 3 3 6 3" xfId="0" builtinId="53" customBuiltin="true"/>
    <cellStyle name="Result2 3 3 6 4" xfId="0" builtinId="53" customBuiltin="true"/>
    <cellStyle name="Result2 3 3 7" xfId="0" builtinId="53" customBuiltin="true"/>
    <cellStyle name="Result2 3 3 8" xfId="0" builtinId="53" customBuiltin="true"/>
    <cellStyle name="Result2 3 3 9" xfId="0" builtinId="53" customBuiltin="true"/>
    <cellStyle name="Result2 3 4" xfId="0" builtinId="53" customBuiltin="true"/>
    <cellStyle name="Result2 3 4 10" xfId="0" builtinId="53" customBuiltin="true"/>
    <cellStyle name="Result2 3 4 2" xfId="0" builtinId="53" customBuiltin="true"/>
    <cellStyle name="Result2 3 4 2 2" xfId="0" builtinId="53" customBuiltin="true"/>
    <cellStyle name="Result2 3 4 2 2 2" xfId="0" builtinId="53" customBuiltin="true"/>
    <cellStyle name="Result2 3 4 2 2 2 2" xfId="0" builtinId="53" customBuiltin="true"/>
    <cellStyle name="Result2 3 4 2 2 2 3" xfId="0" builtinId="53" customBuiltin="true"/>
    <cellStyle name="Result2 3 4 2 2 2 4" xfId="0" builtinId="53" customBuiltin="true"/>
    <cellStyle name="Result2 3 4 2 2 3" xfId="0" builtinId="53" customBuiltin="true"/>
    <cellStyle name="Result2 3 4 2 2 3 2" xfId="0" builtinId="53" customBuiltin="true"/>
    <cellStyle name="Result2 3 4 2 2 3 3" xfId="0" builtinId="53" customBuiltin="true"/>
    <cellStyle name="Result2 3 4 2 2 3 4" xfId="0" builtinId="53" customBuiltin="true"/>
    <cellStyle name="Result2 3 4 2 2 4" xfId="0" builtinId="53" customBuiltin="true"/>
    <cellStyle name="Result2 3 4 2 2 4 2" xfId="0" builtinId="53" customBuiltin="true"/>
    <cellStyle name="Result2 3 4 2 2 4 3" xfId="0" builtinId="53" customBuiltin="true"/>
    <cellStyle name="Result2 3 4 2 2 4 4" xfId="0" builtinId="53" customBuiltin="true"/>
    <cellStyle name="Result2 3 4 2 2 5" xfId="0" builtinId="53" customBuiltin="true"/>
    <cellStyle name="Result2 3 4 2 2 6" xfId="0" builtinId="53" customBuiltin="true"/>
    <cellStyle name="Result2 3 4 2 2 7" xfId="0" builtinId="53" customBuiltin="true"/>
    <cellStyle name="Result2 3 4 2 3" xfId="0" builtinId="53" customBuiltin="true"/>
    <cellStyle name="Result2 3 4 2 3 2" xfId="0" builtinId="53" customBuiltin="true"/>
    <cellStyle name="Result2 3 4 2 3 2 2" xfId="0" builtinId="53" customBuiltin="true"/>
    <cellStyle name="Result2 3 4 2 3 2 3" xfId="0" builtinId="53" customBuiltin="true"/>
    <cellStyle name="Result2 3 4 2 3 2 4" xfId="0" builtinId="53" customBuiltin="true"/>
    <cellStyle name="Result2 3 4 2 3 3" xfId="0" builtinId="53" customBuiltin="true"/>
    <cellStyle name="Result2 3 4 2 3 3 2" xfId="0" builtinId="53" customBuiltin="true"/>
    <cellStyle name="Result2 3 4 2 3 3 3" xfId="0" builtinId="53" customBuiltin="true"/>
    <cellStyle name="Result2 3 4 2 3 3 4" xfId="0" builtinId="53" customBuiltin="true"/>
    <cellStyle name="Result2 3 4 2 3 4" xfId="0" builtinId="53" customBuiltin="true"/>
    <cellStyle name="Result2 3 4 2 3 4 2" xfId="0" builtinId="53" customBuiltin="true"/>
    <cellStyle name="Result2 3 4 2 3 4 3" xfId="0" builtinId="53" customBuiltin="true"/>
    <cellStyle name="Result2 3 4 2 3 4 4" xfId="0" builtinId="53" customBuiltin="true"/>
    <cellStyle name="Result2 3 4 2 3 5" xfId="0" builtinId="53" customBuiltin="true"/>
    <cellStyle name="Result2 3 4 2 3 6" xfId="0" builtinId="53" customBuiltin="true"/>
    <cellStyle name="Result2 3 4 2 3 7" xfId="0" builtinId="53" customBuiltin="true"/>
    <cellStyle name="Result2 3 4 2 4" xfId="0" builtinId="53" customBuiltin="true"/>
    <cellStyle name="Result2 3 4 2 4 2" xfId="0" builtinId="53" customBuiltin="true"/>
    <cellStyle name="Result2 3 4 2 4 3" xfId="0" builtinId="53" customBuiltin="true"/>
    <cellStyle name="Result2 3 4 2 4 4" xfId="0" builtinId="53" customBuiltin="true"/>
    <cellStyle name="Result2 3 4 2 5" xfId="0" builtinId="53" customBuiltin="true"/>
    <cellStyle name="Result2 3 4 2 5 2" xfId="0" builtinId="53" customBuiltin="true"/>
    <cellStyle name="Result2 3 4 2 5 3" xfId="0" builtinId="53" customBuiltin="true"/>
    <cellStyle name="Result2 3 4 2 5 4" xfId="0" builtinId="53" customBuiltin="true"/>
    <cellStyle name="Result2 3 4 2 6" xfId="0" builtinId="53" customBuiltin="true"/>
    <cellStyle name="Result2 3 4 2 6 2" xfId="0" builtinId="53" customBuiltin="true"/>
    <cellStyle name="Result2 3 4 2 6 3" xfId="0" builtinId="53" customBuiltin="true"/>
    <cellStyle name="Result2 3 4 2 6 4" xfId="0" builtinId="53" customBuiltin="true"/>
    <cellStyle name="Result2 3 4 2 7" xfId="0" builtinId="53" customBuiltin="true"/>
    <cellStyle name="Result2 3 4 2 8" xfId="0" builtinId="53" customBuiltin="true"/>
    <cellStyle name="Result2 3 4 2 9" xfId="0" builtinId="53" customBuiltin="true"/>
    <cellStyle name="Result2 3 4 3" xfId="0" builtinId="53" customBuiltin="true"/>
    <cellStyle name="Result2 3 4 3 2" xfId="0" builtinId="53" customBuiltin="true"/>
    <cellStyle name="Result2 3 4 3 2 2" xfId="0" builtinId="53" customBuiltin="true"/>
    <cellStyle name="Result2 3 4 3 2 3" xfId="0" builtinId="53" customBuiltin="true"/>
    <cellStyle name="Result2 3 4 3 2 4" xfId="0" builtinId="53" customBuiltin="true"/>
    <cellStyle name="Result2 3 4 3 3" xfId="0" builtinId="53" customBuiltin="true"/>
    <cellStyle name="Result2 3 4 3 3 2" xfId="0" builtinId="53" customBuiltin="true"/>
    <cellStyle name="Result2 3 4 3 3 3" xfId="0" builtinId="53" customBuiltin="true"/>
    <cellStyle name="Result2 3 4 3 3 4" xfId="0" builtinId="53" customBuiltin="true"/>
    <cellStyle name="Result2 3 4 3 4" xfId="0" builtinId="53" customBuiltin="true"/>
    <cellStyle name="Result2 3 4 3 4 2" xfId="0" builtinId="53" customBuiltin="true"/>
    <cellStyle name="Result2 3 4 3 4 3" xfId="0" builtinId="53" customBuiltin="true"/>
    <cellStyle name="Result2 3 4 3 4 4" xfId="0" builtinId="53" customBuiltin="true"/>
    <cellStyle name="Result2 3 4 3 5" xfId="0" builtinId="53" customBuiltin="true"/>
    <cellStyle name="Result2 3 4 3 6" xfId="0" builtinId="53" customBuiltin="true"/>
    <cellStyle name="Result2 3 4 3 7" xfId="0" builtinId="53" customBuiltin="true"/>
    <cellStyle name="Result2 3 4 4" xfId="0" builtinId="53" customBuiltin="true"/>
    <cellStyle name="Result2 3 4 4 2" xfId="0" builtinId="53" customBuiltin="true"/>
    <cellStyle name="Result2 3 4 4 2 2" xfId="0" builtinId="53" customBuiltin="true"/>
    <cellStyle name="Result2 3 4 4 2 3" xfId="0" builtinId="53" customBuiltin="true"/>
    <cellStyle name="Result2 3 4 4 2 4" xfId="0" builtinId="53" customBuiltin="true"/>
    <cellStyle name="Result2 3 4 4 3" xfId="0" builtinId="53" customBuiltin="true"/>
    <cellStyle name="Result2 3 4 4 3 2" xfId="0" builtinId="53" customBuiltin="true"/>
    <cellStyle name="Result2 3 4 4 3 3" xfId="0" builtinId="53" customBuiltin="true"/>
    <cellStyle name="Result2 3 4 4 3 4" xfId="0" builtinId="53" customBuiltin="true"/>
    <cellStyle name="Result2 3 4 4 4" xfId="0" builtinId="53" customBuiltin="true"/>
    <cellStyle name="Result2 3 4 4 4 2" xfId="0" builtinId="53" customBuiltin="true"/>
    <cellStyle name="Result2 3 4 4 4 3" xfId="0" builtinId="53" customBuiltin="true"/>
    <cellStyle name="Result2 3 4 4 4 4" xfId="0" builtinId="53" customBuiltin="true"/>
    <cellStyle name="Result2 3 4 4 5" xfId="0" builtinId="53" customBuiltin="true"/>
    <cellStyle name="Result2 3 4 4 6" xfId="0" builtinId="53" customBuiltin="true"/>
    <cellStyle name="Result2 3 4 4 7" xfId="0" builtinId="53" customBuiltin="true"/>
    <cellStyle name="Result2 3 4 5" xfId="0" builtinId="53" customBuiltin="true"/>
    <cellStyle name="Result2 3 4 5 2" xfId="0" builtinId="53" customBuiltin="true"/>
    <cellStyle name="Result2 3 4 5 3" xfId="0" builtinId="53" customBuiltin="true"/>
    <cellStyle name="Result2 3 4 5 4" xfId="0" builtinId="53" customBuiltin="true"/>
    <cellStyle name="Result2 3 4 6" xfId="0" builtinId="53" customBuiltin="true"/>
    <cellStyle name="Result2 3 4 6 2" xfId="0" builtinId="53" customBuiltin="true"/>
    <cellStyle name="Result2 3 4 6 3" xfId="0" builtinId="53" customBuiltin="true"/>
    <cellStyle name="Result2 3 4 6 4" xfId="0" builtinId="53" customBuiltin="true"/>
    <cellStyle name="Result2 3 4 7" xfId="0" builtinId="53" customBuiltin="true"/>
    <cellStyle name="Result2 3 4 7 2" xfId="0" builtinId="53" customBuiltin="true"/>
    <cellStyle name="Result2 3 4 7 3" xfId="0" builtinId="53" customBuiltin="true"/>
    <cellStyle name="Result2 3 4 7 4" xfId="0" builtinId="53" customBuiltin="true"/>
    <cellStyle name="Result2 3 4 8" xfId="0" builtinId="53" customBuiltin="true"/>
    <cellStyle name="Result2 3 4 9" xfId="0" builtinId="53" customBuiltin="true"/>
    <cellStyle name="Result2 3 5" xfId="0" builtinId="53" customBuiltin="true"/>
    <cellStyle name="Result2 3 5 2" xfId="0" builtinId="53" customBuiltin="true"/>
    <cellStyle name="Result2 3 5 2 2" xfId="0" builtinId="53" customBuiltin="true"/>
    <cellStyle name="Result2 3 5 2 2 2" xfId="0" builtinId="53" customBuiltin="true"/>
    <cellStyle name="Result2 3 5 2 2 3" xfId="0" builtinId="53" customBuiltin="true"/>
    <cellStyle name="Result2 3 5 2 2 4" xfId="0" builtinId="53" customBuiltin="true"/>
    <cellStyle name="Result2 3 5 2 3" xfId="0" builtinId="53" customBuiltin="true"/>
    <cellStyle name="Result2 3 5 2 3 2" xfId="0" builtinId="53" customBuiltin="true"/>
    <cellStyle name="Result2 3 5 2 3 3" xfId="0" builtinId="53" customBuiltin="true"/>
    <cellStyle name="Result2 3 5 2 3 4" xfId="0" builtinId="53" customBuiltin="true"/>
    <cellStyle name="Result2 3 5 2 4" xfId="0" builtinId="53" customBuiltin="true"/>
    <cellStyle name="Result2 3 5 2 4 2" xfId="0" builtinId="53" customBuiltin="true"/>
    <cellStyle name="Result2 3 5 2 4 3" xfId="0" builtinId="53" customBuiltin="true"/>
    <cellStyle name="Result2 3 5 2 4 4" xfId="0" builtinId="53" customBuiltin="true"/>
    <cellStyle name="Result2 3 5 2 5" xfId="0" builtinId="53" customBuiltin="true"/>
    <cellStyle name="Result2 3 5 2 6" xfId="0" builtinId="53" customBuiltin="true"/>
    <cellStyle name="Result2 3 5 2 7" xfId="0" builtinId="53" customBuiltin="true"/>
    <cellStyle name="Result2 3 5 3" xfId="0" builtinId="53" customBuiltin="true"/>
    <cellStyle name="Result2 3 5 3 2" xfId="0" builtinId="53" customBuiltin="true"/>
    <cellStyle name="Result2 3 5 3 2 2" xfId="0" builtinId="53" customBuiltin="true"/>
    <cellStyle name="Result2 3 5 3 2 3" xfId="0" builtinId="53" customBuiltin="true"/>
    <cellStyle name="Result2 3 5 3 2 4" xfId="0" builtinId="53" customBuiltin="true"/>
    <cellStyle name="Result2 3 5 3 3" xfId="0" builtinId="53" customBuiltin="true"/>
    <cellStyle name="Result2 3 5 3 3 2" xfId="0" builtinId="53" customBuiltin="true"/>
    <cellStyle name="Result2 3 5 3 3 3" xfId="0" builtinId="53" customBuiltin="true"/>
    <cellStyle name="Result2 3 5 3 3 4" xfId="0" builtinId="53" customBuiltin="true"/>
    <cellStyle name="Result2 3 5 3 4" xfId="0" builtinId="53" customBuiltin="true"/>
    <cellStyle name="Result2 3 5 3 4 2" xfId="0" builtinId="53" customBuiltin="true"/>
    <cellStyle name="Result2 3 5 3 4 3" xfId="0" builtinId="53" customBuiltin="true"/>
    <cellStyle name="Result2 3 5 3 4 4" xfId="0" builtinId="53" customBuiltin="true"/>
    <cellStyle name="Result2 3 5 3 5" xfId="0" builtinId="53" customBuiltin="true"/>
    <cellStyle name="Result2 3 5 3 6" xfId="0" builtinId="53" customBuiltin="true"/>
    <cellStyle name="Result2 3 5 3 7" xfId="0" builtinId="53" customBuiltin="true"/>
    <cellStyle name="Result2 3 5 4" xfId="0" builtinId="53" customBuiltin="true"/>
    <cellStyle name="Result2 3 5 4 2" xfId="0" builtinId="53" customBuiltin="true"/>
    <cellStyle name="Result2 3 5 4 3" xfId="0" builtinId="53" customBuiltin="true"/>
    <cellStyle name="Result2 3 5 4 4" xfId="0" builtinId="53" customBuiltin="true"/>
    <cellStyle name="Result2 3 5 5" xfId="0" builtinId="53" customBuiltin="true"/>
    <cellStyle name="Result2 3 5 5 2" xfId="0" builtinId="53" customBuiltin="true"/>
    <cellStyle name="Result2 3 5 5 3" xfId="0" builtinId="53" customBuiltin="true"/>
    <cellStyle name="Result2 3 5 5 4" xfId="0" builtinId="53" customBuiltin="true"/>
    <cellStyle name="Result2 3 5 6" xfId="0" builtinId="53" customBuiltin="true"/>
    <cellStyle name="Result2 3 5 6 2" xfId="0" builtinId="53" customBuiltin="true"/>
    <cellStyle name="Result2 3 5 6 3" xfId="0" builtinId="53" customBuiltin="true"/>
    <cellStyle name="Result2 3 5 6 4" xfId="0" builtinId="53" customBuiltin="true"/>
    <cellStyle name="Result2 3 5 7" xfId="0" builtinId="53" customBuiltin="true"/>
    <cellStyle name="Result2 3 5 8" xfId="0" builtinId="53" customBuiltin="true"/>
    <cellStyle name="Result2 3 5 9" xfId="0" builtinId="53" customBuiltin="true"/>
    <cellStyle name="Result2 3 6" xfId="0" builtinId="53" customBuiltin="true"/>
    <cellStyle name="Result2 3 6 2" xfId="0" builtinId="53" customBuiltin="true"/>
    <cellStyle name="Result2 3 6 2 2" xfId="0" builtinId="53" customBuiltin="true"/>
    <cellStyle name="Result2 3 6 2 2 2" xfId="0" builtinId="53" customBuiltin="true"/>
    <cellStyle name="Result2 3 6 2 2 3" xfId="0" builtinId="53" customBuiltin="true"/>
    <cellStyle name="Result2 3 6 2 2 4" xfId="0" builtinId="53" customBuiltin="true"/>
    <cellStyle name="Result2 3 6 2 3" xfId="0" builtinId="53" customBuiltin="true"/>
    <cellStyle name="Result2 3 6 2 3 2" xfId="0" builtinId="53" customBuiltin="true"/>
    <cellStyle name="Result2 3 6 2 3 3" xfId="0" builtinId="53" customBuiltin="true"/>
    <cellStyle name="Result2 3 6 2 3 4" xfId="0" builtinId="53" customBuiltin="true"/>
    <cellStyle name="Result2 3 6 2 4" xfId="0" builtinId="53" customBuiltin="true"/>
    <cellStyle name="Result2 3 6 2 4 2" xfId="0" builtinId="53" customBuiltin="true"/>
    <cellStyle name="Result2 3 6 2 4 3" xfId="0" builtinId="53" customBuiltin="true"/>
    <cellStyle name="Result2 3 6 2 4 4" xfId="0" builtinId="53" customBuiltin="true"/>
    <cellStyle name="Result2 3 6 2 5" xfId="0" builtinId="53" customBuiltin="true"/>
    <cellStyle name="Result2 3 6 2 6" xfId="0" builtinId="53" customBuiltin="true"/>
    <cellStyle name="Result2 3 6 2 7" xfId="0" builtinId="53" customBuiltin="true"/>
    <cellStyle name="Result2 3 6 3" xfId="0" builtinId="53" customBuiltin="true"/>
    <cellStyle name="Result2 3 6 3 2" xfId="0" builtinId="53" customBuiltin="true"/>
    <cellStyle name="Result2 3 6 3 2 2" xfId="0" builtinId="53" customBuiltin="true"/>
    <cellStyle name="Result2 3 6 3 2 3" xfId="0" builtinId="53" customBuiltin="true"/>
    <cellStyle name="Result2 3 6 3 2 4" xfId="0" builtinId="53" customBuiltin="true"/>
    <cellStyle name="Result2 3 6 3 3" xfId="0" builtinId="53" customBuiltin="true"/>
    <cellStyle name="Result2 3 6 3 3 2" xfId="0" builtinId="53" customBuiltin="true"/>
    <cellStyle name="Result2 3 6 3 3 3" xfId="0" builtinId="53" customBuiltin="true"/>
    <cellStyle name="Result2 3 6 3 3 4" xfId="0" builtinId="53" customBuiltin="true"/>
    <cellStyle name="Result2 3 6 3 4" xfId="0" builtinId="53" customBuiltin="true"/>
    <cellStyle name="Result2 3 6 3 4 2" xfId="0" builtinId="53" customBuiltin="true"/>
    <cellStyle name="Result2 3 6 3 4 3" xfId="0" builtinId="53" customBuiltin="true"/>
    <cellStyle name="Result2 3 6 3 4 4" xfId="0" builtinId="53" customBuiltin="true"/>
    <cellStyle name="Result2 3 6 3 5" xfId="0" builtinId="53" customBuiltin="true"/>
    <cellStyle name="Result2 3 6 3 6" xfId="0" builtinId="53" customBuiltin="true"/>
    <cellStyle name="Result2 3 6 3 7" xfId="0" builtinId="53" customBuiltin="true"/>
    <cellStyle name="Result2 3 6 4" xfId="0" builtinId="53" customBuiltin="true"/>
    <cellStyle name="Result2 3 6 4 2" xfId="0" builtinId="53" customBuiltin="true"/>
    <cellStyle name="Result2 3 6 4 3" xfId="0" builtinId="53" customBuiltin="true"/>
    <cellStyle name="Result2 3 6 4 4" xfId="0" builtinId="53" customBuiltin="true"/>
    <cellStyle name="Result2 3 6 5" xfId="0" builtinId="53" customBuiltin="true"/>
    <cellStyle name="Result2 3 6 5 2" xfId="0" builtinId="53" customBuiltin="true"/>
    <cellStyle name="Result2 3 6 5 3" xfId="0" builtinId="53" customBuiltin="true"/>
    <cellStyle name="Result2 3 6 5 4" xfId="0" builtinId="53" customBuiltin="true"/>
    <cellStyle name="Result2 3 6 6" xfId="0" builtinId="53" customBuiltin="true"/>
    <cellStyle name="Result2 3 6 6 2" xfId="0" builtinId="53" customBuiltin="true"/>
    <cellStyle name="Result2 3 6 6 3" xfId="0" builtinId="53" customBuiltin="true"/>
    <cellStyle name="Result2 3 6 6 4" xfId="0" builtinId="53" customBuiltin="true"/>
    <cellStyle name="Result2 3 6 7" xfId="0" builtinId="53" customBuiltin="true"/>
    <cellStyle name="Result2 3 6 8" xfId="0" builtinId="53" customBuiltin="true"/>
    <cellStyle name="Result2 3 6 9" xfId="0" builtinId="53" customBuiltin="true"/>
    <cellStyle name="Result2 3 7" xfId="0" builtinId="53" customBuiltin="true"/>
    <cellStyle name="Result2 3 7 2" xfId="0" builtinId="53" customBuiltin="true"/>
    <cellStyle name="Result2 3 7 2 2" xfId="0" builtinId="53" customBuiltin="true"/>
    <cellStyle name="Result2 3 7 2 3" xfId="0" builtinId="53" customBuiltin="true"/>
    <cellStyle name="Result2 3 7 2 4" xfId="0" builtinId="53" customBuiltin="true"/>
    <cellStyle name="Result2 3 7 3" xfId="0" builtinId="53" customBuiltin="true"/>
    <cellStyle name="Result2 3 7 3 2" xfId="0" builtinId="53" customBuiltin="true"/>
    <cellStyle name="Result2 3 7 3 3" xfId="0" builtinId="53" customBuiltin="true"/>
    <cellStyle name="Result2 3 7 3 4" xfId="0" builtinId="53" customBuiltin="true"/>
    <cellStyle name="Result2 3 7 4" xfId="0" builtinId="53" customBuiltin="true"/>
    <cellStyle name="Result2 3 7 4 2" xfId="0" builtinId="53" customBuiltin="true"/>
    <cellStyle name="Result2 3 7 4 3" xfId="0" builtinId="53" customBuiltin="true"/>
    <cellStyle name="Result2 3 7 4 4" xfId="0" builtinId="53" customBuiltin="true"/>
    <cellStyle name="Result2 3 7 5" xfId="0" builtinId="53" customBuiltin="true"/>
    <cellStyle name="Result2 3 7 6" xfId="0" builtinId="53" customBuiltin="true"/>
    <cellStyle name="Result2 3 7 7" xfId="0" builtinId="53" customBuiltin="true"/>
    <cellStyle name="Result2 3 8" xfId="0" builtinId="53" customBuiltin="true"/>
    <cellStyle name="Result2 3 8 2" xfId="0" builtinId="53" customBuiltin="true"/>
    <cellStyle name="Result2 3 8 2 2" xfId="0" builtinId="53" customBuiltin="true"/>
    <cellStyle name="Result2 3 8 2 3" xfId="0" builtinId="53" customBuiltin="true"/>
    <cellStyle name="Result2 3 8 2 4" xfId="0" builtinId="53" customBuiltin="true"/>
    <cellStyle name="Result2 3 8 3" xfId="0" builtinId="53" customBuiltin="true"/>
    <cellStyle name="Result2 3 8 3 2" xfId="0" builtinId="53" customBuiltin="true"/>
    <cellStyle name="Result2 3 8 3 3" xfId="0" builtinId="53" customBuiltin="true"/>
    <cellStyle name="Result2 3 8 3 4" xfId="0" builtinId="53" customBuiltin="true"/>
    <cellStyle name="Result2 3 8 4" xfId="0" builtinId="53" customBuiltin="true"/>
    <cellStyle name="Result2 3 8 4 2" xfId="0" builtinId="53" customBuiltin="true"/>
    <cellStyle name="Result2 3 8 4 3" xfId="0" builtinId="53" customBuiltin="true"/>
    <cellStyle name="Result2 3 8 4 4" xfId="0" builtinId="53" customBuiltin="true"/>
    <cellStyle name="Result2 3 8 5" xfId="0" builtinId="53" customBuiltin="true"/>
    <cellStyle name="Result2 3 8 6" xfId="0" builtinId="53" customBuiltin="true"/>
    <cellStyle name="Result2 3 8 7" xfId="0" builtinId="53" customBuiltin="true"/>
    <cellStyle name="Result2 3 9" xfId="0" builtinId="53" customBuiltin="true"/>
    <cellStyle name="Result2 3 9 2" xfId="0" builtinId="53" customBuiltin="true"/>
    <cellStyle name="Result2 3 9 2 2" xfId="0" builtinId="53" customBuiltin="true"/>
    <cellStyle name="Result2 3 9 2 3" xfId="0" builtinId="53" customBuiltin="true"/>
    <cellStyle name="Result2 3 9 2 4" xfId="0" builtinId="53" customBuiltin="true"/>
    <cellStyle name="Result2 3 9 3" xfId="0" builtinId="53" customBuiltin="true"/>
    <cellStyle name="Result2 3 9 3 2" xfId="0" builtinId="53" customBuiltin="true"/>
    <cellStyle name="Result2 3 9 3 3" xfId="0" builtinId="53" customBuiltin="true"/>
    <cellStyle name="Result2 3 9 3 4" xfId="0" builtinId="53" customBuiltin="true"/>
    <cellStyle name="Result2 3 9 4" xfId="0" builtinId="53" customBuiltin="true"/>
    <cellStyle name="Result2 3 9 4 2" xfId="0" builtinId="53" customBuiltin="true"/>
    <cellStyle name="Result2 3 9 4 3" xfId="0" builtinId="53" customBuiltin="true"/>
    <cellStyle name="Result2 3 9 4 4" xfId="0" builtinId="53" customBuiltin="true"/>
    <cellStyle name="Result2 3 9 5" xfId="0" builtinId="53" customBuiltin="true"/>
    <cellStyle name="Result2 3 9 6" xfId="0" builtinId="53" customBuiltin="true"/>
    <cellStyle name="Result2 3 9 7" xfId="0" builtinId="53" customBuiltin="true"/>
    <cellStyle name="Result2 30" xfId="0" builtinId="53" customBuiltin="true"/>
    <cellStyle name="Result2 30 2" xfId="0" builtinId="53" customBuiltin="true"/>
    <cellStyle name="Result2 30 2 2" xfId="0" builtinId="53" customBuiltin="true"/>
    <cellStyle name="Result2 30 2 3" xfId="0" builtinId="53" customBuiltin="true"/>
    <cellStyle name="Result2 30 2 4" xfId="0" builtinId="53" customBuiltin="true"/>
    <cellStyle name="Result2 30 3" xfId="0" builtinId="53" customBuiltin="true"/>
    <cellStyle name="Result2 30 3 2" xfId="0" builtinId="53" customBuiltin="true"/>
    <cellStyle name="Result2 30 3 3" xfId="0" builtinId="53" customBuiltin="true"/>
    <cellStyle name="Result2 30 3 4" xfId="0" builtinId="53" customBuiltin="true"/>
    <cellStyle name="Result2 30 4" xfId="0" builtinId="53" customBuiltin="true"/>
    <cellStyle name="Result2 30 4 2" xfId="0" builtinId="53" customBuiltin="true"/>
    <cellStyle name="Result2 30 4 3" xfId="0" builtinId="53" customBuiltin="true"/>
    <cellStyle name="Result2 30 4 4" xfId="0" builtinId="53" customBuiltin="true"/>
    <cellStyle name="Result2 30 5" xfId="0" builtinId="53" customBuiltin="true"/>
    <cellStyle name="Result2 30 6" xfId="0" builtinId="53" customBuiltin="true"/>
    <cellStyle name="Result2 30 7" xfId="0" builtinId="53" customBuiltin="true"/>
    <cellStyle name="Result2 31" xfId="0" builtinId="53" customBuiltin="true"/>
    <cellStyle name="Result2 31 2" xfId="0" builtinId="53" customBuiltin="true"/>
    <cellStyle name="Result2 31 2 2" xfId="0" builtinId="53" customBuiltin="true"/>
    <cellStyle name="Result2 31 2 3" xfId="0" builtinId="53" customBuiltin="true"/>
    <cellStyle name="Result2 31 2 4" xfId="0" builtinId="53" customBuiltin="true"/>
    <cellStyle name="Result2 31 3" xfId="0" builtinId="53" customBuiltin="true"/>
    <cellStyle name="Result2 31 3 2" xfId="0" builtinId="53" customBuiltin="true"/>
    <cellStyle name="Result2 31 3 3" xfId="0" builtinId="53" customBuiltin="true"/>
    <cellStyle name="Result2 31 3 4" xfId="0" builtinId="53" customBuiltin="true"/>
    <cellStyle name="Result2 31 4" xfId="0" builtinId="53" customBuiltin="true"/>
    <cellStyle name="Result2 31 4 2" xfId="0" builtinId="53" customBuiltin="true"/>
    <cellStyle name="Result2 31 4 3" xfId="0" builtinId="53" customBuiltin="true"/>
    <cellStyle name="Result2 31 4 4" xfId="0" builtinId="53" customBuiltin="true"/>
    <cellStyle name="Result2 31 5" xfId="0" builtinId="53" customBuiltin="true"/>
    <cellStyle name="Result2 31 6" xfId="0" builtinId="53" customBuiltin="true"/>
    <cellStyle name="Result2 31 7" xfId="0" builtinId="53" customBuiltin="true"/>
    <cellStyle name="Result2 32" xfId="0" builtinId="53" customBuiltin="true"/>
    <cellStyle name="Result2 32 2" xfId="0" builtinId="53" customBuiltin="true"/>
    <cellStyle name="Result2 32 2 2" xfId="0" builtinId="53" customBuiltin="true"/>
    <cellStyle name="Result2 32 2 3" xfId="0" builtinId="53" customBuiltin="true"/>
    <cellStyle name="Result2 32 2 4" xfId="0" builtinId="53" customBuiltin="true"/>
    <cellStyle name="Result2 32 3" xfId="0" builtinId="53" customBuiltin="true"/>
    <cellStyle name="Result2 32 3 2" xfId="0" builtinId="53" customBuiltin="true"/>
    <cellStyle name="Result2 32 3 3" xfId="0" builtinId="53" customBuiltin="true"/>
    <cellStyle name="Result2 32 3 4" xfId="0" builtinId="53" customBuiltin="true"/>
    <cellStyle name="Result2 32 4" xfId="0" builtinId="53" customBuiltin="true"/>
    <cellStyle name="Result2 32 4 2" xfId="0" builtinId="53" customBuiltin="true"/>
    <cellStyle name="Result2 32 4 3" xfId="0" builtinId="53" customBuiltin="true"/>
    <cellStyle name="Result2 32 4 4" xfId="0" builtinId="53" customBuiltin="true"/>
    <cellStyle name="Result2 32 5" xfId="0" builtinId="53" customBuiltin="true"/>
    <cellStyle name="Result2 32 6" xfId="0" builtinId="53" customBuiltin="true"/>
    <cellStyle name="Result2 32 7" xfId="0" builtinId="53" customBuiltin="true"/>
    <cellStyle name="Result2 33" xfId="0" builtinId="53" customBuiltin="true"/>
    <cellStyle name="Result2 33 2" xfId="0" builtinId="53" customBuiltin="true"/>
    <cellStyle name="Result2 33 2 2" xfId="0" builtinId="53" customBuiltin="true"/>
    <cellStyle name="Result2 33 2 3" xfId="0" builtinId="53" customBuiltin="true"/>
    <cellStyle name="Result2 33 2 4" xfId="0" builtinId="53" customBuiltin="true"/>
    <cellStyle name="Result2 33 3" xfId="0" builtinId="53" customBuiltin="true"/>
    <cellStyle name="Result2 33 3 2" xfId="0" builtinId="53" customBuiltin="true"/>
    <cellStyle name="Result2 33 3 3" xfId="0" builtinId="53" customBuiltin="true"/>
    <cellStyle name="Result2 33 3 4" xfId="0" builtinId="53" customBuiltin="true"/>
    <cellStyle name="Result2 33 4" xfId="0" builtinId="53" customBuiltin="true"/>
    <cellStyle name="Result2 33 4 2" xfId="0" builtinId="53" customBuiltin="true"/>
    <cellStyle name="Result2 33 4 3" xfId="0" builtinId="53" customBuiltin="true"/>
    <cellStyle name="Result2 33 4 4" xfId="0" builtinId="53" customBuiltin="true"/>
    <cellStyle name="Result2 33 5" xfId="0" builtinId="53" customBuiltin="true"/>
    <cellStyle name="Result2 33 6" xfId="0" builtinId="53" customBuiltin="true"/>
    <cellStyle name="Result2 33 7" xfId="0" builtinId="53" customBuiltin="true"/>
    <cellStyle name="Result2 34" xfId="0" builtinId="53" customBuiltin="true"/>
    <cellStyle name="Result2 34 2" xfId="0" builtinId="53" customBuiltin="true"/>
    <cellStyle name="Result2 34 2 2" xfId="0" builtinId="53" customBuiltin="true"/>
    <cellStyle name="Result2 34 2 3" xfId="0" builtinId="53" customBuiltin="true"/>
    <cellStyle name="Result2 34 2 4" xfId="0" builtinId="53" customBuiltin="true"/>
    <cellStyle name="Result2 34 3" xfId="0" builtinId="53" customBuiltin="true"/>
    <cellStyle name="Result2 34 3 2" xfId="0" builtinId="53" customBuiltin="true"/>
    <cellStyle name="Result2 34 3 3" xfId="0" builtinId="53" customBuiltin="true"/>
    <cellStyle name="Result2 34 3 4" xfId="0" builtinId="53" customBuiltin="true"/>
    <cellStyle name="Result2 34 4" xfId="0" builtinId="53" customBuiltin="true"/>
    <cellStyle name="Result2 34 4 2" xfId="0" builtinId="53" customBuiltin="true"/>
    <cellStyle name="Result2 34 4 3" xfId="0" builtinId="53" customBuiltin="true"/>
    <cellStyle name="Result2 34 4 4" xfId="0" builtinId="53" customBuiltin="true"/>
    <cellStyle name="Result2 34 5" xfId="0" builtinId="53" customBuiltin="true"/>
    <cellStyle name="Result2 34 6" xfId="0" builtinId="53" customBuiltin="true"/>
    <cellStyle name="Result2 34 7" xfId="0" builtinId="53" customBuiltin="true"/>
    <cellStyle name="Result2 35" xfId="0" builtinId="53" customBuiltin="true"/>
    <cellStyle name="Result2 35 2" xfId="0" builtinId="53" customBuiltin="true"/>
    <cellStyle name="Result2 35 2 2" xfId="0" builtinId="53" customBuiltin="true"/>
    <cellStyle name="Result2 35 2 3" xfId="0" builtinId="53" customBuiltin="true"/>
    <cellStyle name="Result2 35 2 4" xfId="0" builtinId="53" customBuiltin="true"/>
    <cellStyle name="Result2 35 3" xfId="0" builtinId="53" customBuiltin="true"/>
    <cellStyle name="Result2 35 3 2" xfId="0" builtinId="53" customBuiltin="true"/>
    <cellStyle name="Result2 35 3 3" xfId="0" builtinId="53" customBuiltin="true"/>
    <cellStyle name="Result2 35 3 4" xfId="0" builtinId="53" customBuiltin="true"/>
    <cellStyle name="Result2 35 4" xfId="0" builtinId="53" customBuiltin="true"/>
    <cellStyle name="Result2 35 4 2" xfId="0" builtinId="53" customBuiltin="true"/>
    <cellStyle name="Result2 35 4 3" xfId="0" builtinId="53" customBuiltin="true"/>
    <cellStyle name="Result2 35 4 4" xfId="0" builtinId="53" customBuiltin="true"/>
    <cellStyle name="Result2 35 5" xfId="0" builtinId="53" customBuiltin="true"/>
    <cellStyle name="Result2 35 6" xfId="0" builtinId="53" customBuiltin="true"/>
    <cellStyle name="Result2 35 7" xfId="0" builtinId="53" customBuiltin="true"/>
    <cellStyle name="Result2 36" xfId="0" builtinId="53" customBuiltin="true"/>
    <cellStyle name="Result2 36 2" xfId="0" builtinId="53" customBuiltin="true"/>
    <cellStyle name="Result2 36 3" xfId="0" builtinId="53" customBuiltin="true"/>
    <cellStyle name="Result2 36 4" xfId="0" builtinId="53" customBuiltin="true"/>
    <cellStyle name="Result2 37" xfId="0" builtinId="53" customBuiltin="true"/>
    <cellStyle name="Result2 37 2" xfId="0" builtinId="53" customBuiltin="true"/>
    <cellStyle name="Result2 37 3" xfId="0" builtinId="53" customBuiltin="true"/>
    <cellStyle name="Result2 37 4" xfId="0" builtinId="53" customBuiltin="true"/>
    <cellStyle name="Result2 38" xfId="0" builtinId="53" customBuiltin="true"/>
    <cellStyle name="Result2 38 2" xfId="0" builtinId="53" customBuiltin="true"/>
    <cellStyle name="Result2 38 3" xfId="0" builtinId="53" customBuiltin="true"/>
    <cellStyle name="Result2 38 4" xfId="0" builtinId="53" customBuiltin="true"/>
    <cellStyle name="Result2 39" xfId="0" builtinId="53" customBuiltin="true"/>
    <cellStyle name="Result2 39 2" xfId="0" builtinId="53" customBuiltin="true"/>
    <cellStyle name="Result2 39 3" xfId="0" builtinId="53" customBuiltin="true"/>
    <cellStyle name="Result2 39 4" xfId="0" builtinId="53" customBuiltin="true"/>
    <cellStyle name="Result2 4" xfId="0" builtinId="53" customBuiltin="true"/>
    <cellStyle name="Result2 4 10" xfId="0" builtinId="53" customBuiltin="true"/>
    <cellStyle name="Result2 4 10 2" xfId="0" builtinId="53" customBuiltin="true"/>
    <cellStyle name="Result2 4 10 3" xfId="0" builtinId="53" customBuiltin="true"/>
    <cellStyle name="Result2 4 10 4" xfId="0" builtinId="53" customBuiltin="true"/>
    <cellStyle name="Result2 4 11" xfId="0" builtinId="53" customBuiltin="true"/>
    <cellStyle name="Result2 4 11 2" xfId="0" builtinId="53" customBuiltin="true"/>
    <cellStyle name="Result2 4 11 3" xfId="0" builtinId="53" customBuiltin="true"/>
    <cellStyle name="Result2 4 11 4" xfId="0" builtinId="53" customBuiltin="true"/>
    <cellStyle name="Result2 4 12" xfId="0" builtinId="53" customBuiltin="true"/>
    <cellStyle name="Result2 4 13" xfId="0" builtinId="53" customBuiltin="true"/>
    <cellStyle name="Result2 4 14" xfId="0" builtinId="53" customBuiltin="true"/>
    <cellStyle name="Result2 4 2" xfId="0" builtinId="53" customBuiltin="true"/>
    <cellStyle name="Result2 4 2 2" xfId="0" builtinId="53" customBuiltin="true"/>
    <cellStyle name="Result2 4 2 2 2" xfId="0" builtinId="53" customBuiltin="true"/>
    <cellStyle name="Result2 4 2 2 2 2" xfId="0" builtinId="53" customBuiltin="true"/>
    <cellStyle name="Result2 4 2 2 2 2 2" xfId="0" builtinId="53" customBuiltin="true"/>
    <cellStyle name="Result2 4 2 2 2 2 3" xfId="0" builtinId="53" customBuiltin="true"/>
    <cellStyle name="Result2 4 2 2 2 2 4" xfId="0" builtinId="53" customBuiltin="true"/>
    <cellStyle name="Result2 4 2 2 2 3" xfId="0" builtinId="53" customBuiltin="true"/>
    <cellStyle name="Result2 4 2 2 2 3 2" xfId="0" builtinId="53" customBuiltin="true"/>
    <cellStyle name="Result2 4 2 2 2 3 3" xfId="0" builtinId="53" customBuiltin="true"/>
    <cellStyle name="Result2 4 2 2 2 3 4" xfId="0" builtinId="53" customBuiltin="true"/>
    <cellStyle name="Result2 4 2 2 2 4" xfId="0" builtinId="53" customBuiltin="true"/>
    <cellStyle name="Result2 4 2 2 2 4 2" xfId="0" builtinId="53" customBuiltin="true"/>
    <cellStyle name="Result2 4 2 2 2 4 3" xfId="0" builtinId="53" customBuiltin="true"/>
    <cellStyle name="Result2 4 2 2 2 4 4" xfId="0" builtinId="53" customBuiltin="true"/>
    <cellStyle name="Result2 4 2 2 2 5" xfId="0" builtinId="53" customBuiltin="true"/>
    <cellStyle name="Result2 4 2 2 2 6" xfId="0" builtinId="53" customBuiltin="true"/>
    <cellStyle name="Result2 4 2 2 2 7" xfId="0" builtinId="53" customBuiltin="true"/>
    <cellStyle name="Result2 4 2 2 3" xfId="0" builtinId="53" customBuiltin="true"/>
    <cellStyle name="Result2 4 2 2 3 2" xfId="0" builtinId="53" customBuiltin="true"/>
    <cellStyle name="Result2 4 2 2 3 2 2" xfId="0" builtinId="53" customBuiltin="true"/>
    <cellStyle name="Result2 4 2 2 3 2 3" xfId="0" builtinId="53" customBuiltin="true"/>
    <cellStyle name="Result2 4 2 2 3 2 4" xfId="0" builtinId="53" customBuiltin="true"/>
    <cellStyle name="Result2 4 2 2 3 3" xfId="0" builtinId="53" customBuiltin="true"/>
    <cellStyle name="Result2 4 2 2 3 3 2" xfId="0" builtinId="53" customBuiltin="true"/>
    <cellStyle name="Result2 4 2 2 3 3 3" xfId="0" builtinId="53" customBuiltin="true"/>
    <cellStyle name="Result2 4 2 2 3 3 4" xfId="0" builtinId="53" customBuiltin="true"/>
    <cellStyle name="Result2 4 2 2 3 4" xfId="0" builtinId="53" customBuiltin="true"/>
    <cellStyle name="Result2 4 2 2 3 4 2" xfId="0" builtinId="53" customBuiltin="true"/>
    <cellStyle name="Result2 4 2 2 3 4 3" xfId="0" builtinId="53" customBuiltin="true"/>
    <cellStyle name="Result2 4 2 2 3 4 4" xfId="0" builtinId="53" customBuiltin="true"/>
    <cellStyle name="Result2 4 2 2 3 5" xfId="0" builtinId="53" customBuiltin="true"/>
    <cellStyle name="Result2 4 2 2 3 6" xfId="0" builtinId="53" customBuiltin="true"/>
    <cellStyle name="Result2 4 2 2 3 7" xfId="0" builtinId="53" customBuiltin="true"/>
    <cellStyle name="Result2 4 2 2 4" xfId="0" builtinId="53" customBuiltin="true"/>
    <cellStyle name="Result2 4 2 2 4 2" xfId="0" builtinId="53" customBuiltin="true"/>
    <cellStyle name="Result2 4 2 2 4 3" xfId="0" builtinId="53" customBuiltin="true"/>
    <cellStyle name="Result2 4 2 2 4 4" xfId="0" builtinId="53" customBuiltin="true"/>
    <cellStyle name="Result2 4 2 2 5" xfId="0" builtinId="53" customBuiltin="true"/>
    <cellStyle name="Result2 4 2 2 5 2" xfId="0" builtinId="53" customBuiltin="true"/>
    <cellStyle name="Result2 4 2 2 5 3" xfId="0" builtinId="53" customBuiltin="true"/>
    <cellStyle name="Result2 4 2 2 5 4" xfId="0" builtinId="53" customBuiltin="true"/>
    <cellStyle name="Result2 4 2 2 6" xfId="0" builtinId="53" customBuiltin="true"/>
    <cellStyle name="Result2 4 2 2 6 2" xfId="0" builtinId="53" customBuiltin="true"/>
    <cellStyle name="Result2 4 2 2 6 3" xfId="0" builtinId="53" customBuiltin="true"/>
    <cellStyle name="Result2 4 2 2 6 4" xfId="0" builtinId="53" customBuiltin="true"/>
    <cellStyle name="Result2 4 2 2 7" xfId="0" builtinId="53" customBuiltin="true"/>
    <cellStyle name="Result2 4 2 2 8" xfId="0" builtinId="53" customBuiltin="true"/>
    <cellStyle name="Result2 4 2 2 9" xfId="0" builtinId="53" customBuiltin="true"/>
    <cellStyle name="Result2 4 2 3" xfId="0" builtinId="53" customBuiltin="true"/>
    <cellStyle name="Result2 4 2 3 2" xfId="0" builtinId="53" customBuiltin="true"/>
    <cellStyle name="Result2 4 2 3 2 2" xfId="0" builtinId="53" customBuiltin="true"/>
    <cellStyle name="Result2 4 2 3 2 3" xfId="0" builtinId="53" customBuiltin="true"/>
    <cellStyle name="Result2 4 2 3 2 4" xfId="0" builtinId="53" customBuiltin="true"/>
    <cellStyle name="Result2 4 2 3 3" xfId="0" builtinId="53" customBuiltin="true"/>
    <cellStyle name="Result2 4 2 3 3 2" xfId="0" builtinId="53" customBuiltin="true"/>
    <cellStyle name="Result2 4 2 3 3 3" xfId="0" builtinId="53" customBuiltin="true"/>
    <cellStyle name="Result2 4 2 3 3 4" xfId="0" builtinId="53" customBuiltin="true"/>
    <cellStyle name="Result2 4 2 3 4" xfId="0" builtinId="53" customBuiltin="true"/>
    <cellStyle name="Result2 4 2 3 4 2" xfId="0" builtinId="53" customBuiltin="true"/>
    <cellStyle name="Result2 4 2 3 4 3" xfId="0" builtinId="53" customBuiltin="true"/>
    <cellStyle name="Result2 4 2 3 4 4" xfId="0" builtinId="53" customBuiltin="true"/>
    <cellStyle name="Result2 4 2 3 5" xfId="0" builtinId="53" customBuiltin="true"/>
    <cellStyle name="Result2 4 2 3 6" xfId="0" builtinId="53" customBuiltin="true"/>
    <cellStyle name="Result2 4 2 3 7" xfId="0" builtinId="53" customBuiltin="true"/>
    <cellStyle name="Result2 4 2 4" xfId="0" builtinId="53" customBuiltin="true"/>
    <cellStyle name="Result2 4 2 4 2" xfId="0" builtinId="53" customBuiltin="true"/>
    <cellStyle name="Result2 4 2 4 2 2" xfId="0" builtinId="53" customBuiltin="true"/>
    <cellStyle name="Result2 4 2 4 2 3" xfId="0" builtinId="53" customBuiltin="true"/>
    <cellStyle name="Result2 4 2 4 2 4" xfId="0" builtinId="53" customBuiltin="true"/>
    <cellStyle name="Result2 4 2 4 3" xfId="0" builtinId="53" customBuiltin="true"/>
    <cellStyle name="Result2 4 2 4 3 2" xfId="0" builtinId="53" customBuiltin="true"/>
    <cellStyle name="Result2 4 2 4 3 3" xfId="0" builtinId="53" customBuiltin="true"/>
    <cellStyle name="Result2 4 2 4 3 4" xfId="0" builtinId="53" customBuiltin="true"/>
    <cellStyle name="Result2 4 2 4 4" xfId="0" builtinId="53" customBuiltin="true"/>
    <cellStyle name="Result2 4 2 4 4 2" xfId="0" builtinId="53" customBuiltin="true"/>
    <cellStyle name="Result2 4 2 4 4 3" xfId="0" builtinId="53" customBuiltin="true"/>
    <cellStyle name="Result2 4 2 4 4 4" xfId="0" builtinId="53" customBuiltin="true"/>
    <cellStyle name="Result2 4 2 4 5" xfId="0" builtinId="53" customBuiltin="true"/>
    <cellStyle name="Result2 4 2 4 6" xfId="0" builtinId="53" customBuiltin="true"/>
    <cellStyle name="Result2 4 2 4 7" xfId="0" builtinId="53" customBuiltin="true"/>
    <cellStyle name="Result2 4 2 5" xfId="0" builtinId="53" customBuiltin="true"/>
    <cellStyle name="Result2 4 2 5 2" xfId="0" builtinId="53" customBuiltin="true"/>
    <cellStyle name="Result2 4 2 5 3" xfId="0" builtinId="53" customBuiltin="true"/>
    <cellStyle name="Result2 4 2 5 4" xfId="0" builtinId="53" customBuiltin="true"/>
    <cellStyle name="Result2 4 2 6" xfId="0" builtinId="53" customBuiltin="true"/>
    <cellStyle name="Result2 4 2 6 2" xfId="0" builtinId="53" customBuiltin="true"/>
    <cellStyle name="Result2 4 2 6 3" xfId="0" builtinId="53" customBuiltin="true"/>
    <cellStyle name="Result2 4 2 6 4" xfId="0" builtinId="53" customBuiltin="true"/>
    <cellStyle name="Result2 4 2 7" xfId="0" builtinId="53" customBuiltin="true"/>
    <cellStyle name="Result2 4 2 8" xfId="0" builtinId="53" customBuiltin="true"/>
    <cellStyle name="Result2 4 2 9" xfId="0" builtinId="53" customBuiltin="true"/>
    <cellStyle name="Result2 4 3" xfId="0" builtinId="53" customBuiltin="true"/>
    <cellStyle name="Result2 4 3 2" xfId="0" builtinId="53" customBuiltin="true"/>
    <cellStyle name="Result2 4 3 2 2" xfId="0" builtinId="53" customBuiltin="true"/>
    <cellStyle name="Result2 4 3 2 2 2" xfId="0" builtinId="53" customBuiltin="true"/>
    <cellStyle name="Result2 4 3 2 2 3" xfId="0" builtinId="53" customBuiltin="true"/>
    <cellStyle name="Result2 4 3 2 2 4" xfId="0" builtinId="53" customBuiltin="true"/>
    <cellStyle name="Result2 4 3 2 3" xfId="0" builtinId="53" customBuiltin="true"/>
    <cellStyle name="Result2 4 3 2 3 2" xfId="0" builtinId="53" customBuiltin="true"/>
    <cellStyle name="Result2 4 3 2 3 3" xfId="0" builtinId="53" customBuiltin="true"/>
    <cellStyle name="Result2 4 3 2 3 4" xfId="0" builtinId="53" customBuiltin="true"/>
    <cellStyle name="Result2 4 3 2 4" xfId="0" builtinId="53" customBuiltin="true"/>
    <cellStyle name="Result2 4 3 2 4 2" xfId="0" builtinId="53" customBuiltin="true"/>
    <cellStyle name="Result2 4 3 2 4 3" xfId="0" builtinId="53" customBuiltin="true"/>
    <cellStyle name="Result2 4 3 2 4 4" xfId="0" builtinId="53" customBuiltin="true"/>
    <cellStyle name="Result2 4 3 2 5" xfId="0" builtinId="53" customBuiltin="true"/>
    <cellStyle name="Result2 4 3 2 6" xfId="0" builtinId="53" customBuiltin="true"/>
    <cellStyle name="Result2 4 3 2 7" xfId="0" builtinId="53" customBuiltin="true"/>
    <cellStyle name="Result2 4 3 3" xfId="0" builtinId="53" customBuiltin="true"/>
    <cellStyle name="Result2 4 3 3 2" xfId="0" builtinId="53" customBuiltin="true"/>
    <cellStyle name="Result2 4 3 3 2 2" xfId="0" builtinId="53" customBuiltin="true"/>
    <cellStyle name="Result2 4 3 3 2 3" xfId="0" builtinId="53" customBuiltin="true"/>
    <cellStyle name="Result2 4 3 3 2 4" xfId="0" builtinId="53" customBuiltin="true"/>
    <cellStyle name="Result2 4 3 3 3" xfId="0" builtinId="53" customBuiltin="true"/>
    <cellStyle name="Result2 4 3 3 3 2" xfId="0" builtinId="53" customBuiltin="true"/>
    <cellStyle name="Result2 4 3 3 3 3" xfId="0" builtinId="53" customBuiltin="true"/>
    <cellStyle name="Result2 4 3 3 3 4" xfId="0" builtinId="53" customBuiltin="true"/>
    <cellStyle name="Result2 4 3 3 4" xfId="0" builtinId="53" customBuiltin="true"/>
    <cellStyle name="Result2 4 3 3 4 2" xfId="0" builtinId="53" customBuiltin="true"/>
    <cellStyle name="Result2 4 3 3 4 3" xfId="0" builtinId="53" customBuiltin="true"/>
    <cellStyle name="Result2 4 3 3 4 4" xfId="0" builtinId="53" customBuiltin="true"/>
    <cellStyle name="Result2 4 3 3 5" xfId="0" builtinId="53" customBuiltin="true"/>
    <cellStyle name="Result2 4 3 3 6" xfId="0" builtinId="53" customBuiltin="true"/>
    <cellStyle name="Result2 4 3 3 7" xfId="0" builtinId="53" customBuiltin="true"/>
    <cellStyle name="Result2 4 3 4" xfId="0" builtinId="53" customBuiltin="true"/>
    <cellStyle name="Result2 4 3 4 2" xfId="0" builtinId="53" customBuiltin="true"/>
    <cellStyle name="Result2 4 3 4 3" xfId="0" builtinId="53" customBuiltin="true"/>
    <cellStyle name="Result2 4 3 4 4" xfId="0" builtinId="53" customBuiltin="true"/>
    <cellStyle name="Result2 4 3 5" xfId="0" builtinId="53" customBuiltin="true"/>
    <cellStyle name="Result2 4 3 5 2" xfId="0" builtinId="53" customBuiltin="true"/>
    <cellStyle name="Result2 4 3 5 3" xfId="0" builtinId="53" customBuiltin="true"/>
    <cellStyle name="Result2 4 3 5 4" xfId="0" builtinId="53" customBuiltin="true"/>
    <cellStyle name="Result2 4 3 6" xfId="0" builtinId="53" customBuiltin="true"/>
    <cellStyle name="Result2 4 3 6 2" xfId="0" builtinId="53" customBuiltin="true"/>
    <cellStyle name="Result2 4 3 6 3" xfId="0" builtinId="53" customBuiltin="true"/>
    <cellStyle name="Result2 4 3 6 4" xfId="0" builtinId="53" customBuiltin="true"/>
    <cellStyle name="Result2 4 3 7" xfId="0" builtinId="53" customBuiltin="true"/>
    <cellStyle name="Result2 4 3 8" xfId="0" builtinId="53" customBuiltin="true"/>
    <cellStyle name="Result2 4 3 9" xfId="0" builtinId="53" customBuiltin="true"/>
    <cellStyle name="Result2 4 4" xfId="0" builtinId="53" customBuiltin="true"/>
    <cellStyle name="Result2 4 4 10" xfId="0" builtinId="53" customBuiltin="true"/>
    <cellStyle name="Result2 4 4 2" xfId="0" builtinId="53" customBuiltin="true"/>
    <cellStyle name="Result2 4 4 2 2" xfId="0" builtinId="53" customBuiltin="true"/>
    <cellStyle name="Result2 4 4 2 2 2" xfId="0" builtinId="53" customBuiltin="true"/>
    <cellStyle name="Result2 4 4 2 2 2 2" xfId="0" builtinId="53" customBuiltin="true"/>
    <cellStyle name="Result2 4 4 2 2 2 3" xfId="0" builtinId="53" customBuiltin="true"/>
    <cellStyle name="Result2 4 4 2 2 2 4" xfId="0" builtinId="53" customBuiltin="true"/>
    <cellStyle name="Result2 4 4 2 2 3" xfId="0" builtinId="53" customBuiltin="true"/>
    <cellStyle name="Result2 4 4 2 2 3 2" xfId="0" builtinId="53" customBuiltin="true"/>
    <cellStyle name="Result2 4 4 2 2 3 3" xfId="0" builtinId="53" customBuiltin="true"/>
    <cellStyle name="Result2 4 4 2 2 3 4" xfId="0" builtinId="53" customBuiltin="true"/>
    <cellStyle name="Result2 4 4 2 2 4" xfId="0" builtinId="53" customBuiltin="true"/>
    <cellStyle name="Result2 4 4 2 2 4 2" xfId="0" builtinId="53" customBuiltin="true"/>
    <cellStyle name="Result2 4 4 2 2 4 3" xfId="0" builtinId="53" customBuiltin="true"/>
    <cellStyle name="Result2 4 4 2 2 4 4" xfId="0" builtinId="53" customBuiltin="true"/>
    <cellStyle name="Result2 4 4 2 2 5" xfId="0" builtinId="53" customBuiltin="true"/>
    <cellStyle name="Result2 4 4 2 2 6" xfId="0" builtinId="53" customBuiltin="true"/>
    <cellStyle name="Result2 4 4 2 2 7" xfId="0" builtinId="53" customBuiltin="true"/>
    <cellStyle name="Result2 4 4 2 3" xfId="0" builtinId="53" customBuiltin="true"/>
    <cellStyle name="Result2 4 4 2 3 2" xfId="0" builtinId="53" customBuiltin="true"/>
    <cellStyle name="Result2 4 4 2 3 2 2" xfId="0" builtinId="53" customBuiltin="true"/>
    <cellStyle name="Result2 4 4 2 3 2 3" xfId="0" builtinId="53" customBuiltin="true"/>
    <cellStyle name="Result2 4 4 2 3 2 4" xfId="0" builtinId="53" customBuiltin="true"/>
    <cellStyle name="Result2 4 4 2 3 3" xfId="0" builtinId="53" customBuiltin="true"/>
    <cellStyle name="Result2 4 4 2 3 3 2" xfId="0" builtinId="53" customBuiltin="true"/>
    <cellStyle name="Result2 4 4 2 3 3 3" xfId="0" builtinId="53" customBuiltin="true"/>
    <cellStyle name="Result2 4 4 2 3 3 4" xfId="0" builtinId="53" customBuiltin="true"/>
    <cellStyle name="Result2 4 4 2 3 4" xfId="0" builtinId="53" customBuiltin="true"/>
    <cellStyle name="Result2 4 4 2 3 4 2" xfId="0" builtinId="53" customBuiltin="true"/>
    <cellStyle name="Result2 4 4 2 3 4 3" xfId="0" builtinId="53" customBuiltin="true"/>
    <cellStyle name="Result2 4 4 2 3 4 4" xfId="0" builtinId="53" customBuiltin="true"/>
    <cellStyle name="Result2 4 4 2 3 5" xfId="0" builtinId="53" customBuiltin="true"/>
    <cellStyle name="Result2 4 4 2 3 6" xfId="0" builtinId="53" customBuiltin="true"/>
    <cellStyle name="Result2 4 4 2 3 7" xfId="0" builtinId="53" customBuiltin="true"/>
    <cellStyle name="Result2 4 4 2 4" xfId="0" builtinId="53" customBuiltin="true"/>
    <cellStyle name="Result2 4 4 2 4 2" xfId="0" builtinId="53" customBuiltin="true"/>
    <cellStyle name="Result2 4 4 2 4 3" xfId="0" builtinId="53" customBuiltin="true"/>
    <cellStyle name="Result2 4 4 2 4 4" xfId="0" builtinId="53" customBuiltin="true"/>
    <cellStyle name="Result2 4 4 2 5" xfId="0" builtinId="53" customBuiltin="true"/>
    <cellStyle name="Result2 4 4 2 5 2" xfId="0" builtinId="53" customBuiltin="true"/>
    <cellStyle name="Result2 4 4 2 5 3" xfId="0" builtinId="53" customBuiltin="true"/>
    <cellStyle name="Result2 4 4 2 5 4" xfId="0" builtinId="53" customBuiltin="true"/>
    <cellStyle name="Result2 4 4 2 6" xfId="0" builtinId="53" customBuiltin="true"/>
    <cellStyle name="Result2 4 4 2 6 2" xfId="0" builtinId="53" customBuiltin="true"/>
    <cellStyle name="Result2 4 4 2 6 3" xfId="0" builtinId="53" customBuiltin="true"/>
    <cellStyle name="Result2 4 4 2 6 4" xfId="0" builtinId="53" customBuiltin="true"/>
    <cellStyle name="Result2 4 4 2 7" xfId="0" builtinId="53" customBuiltin="true"/>
    <cellStyle name="Result2 4 4 2 8" xfId="0" builtinId="53" customBuiltin="true"/>
    <cellStyle name="Result2 4 4 2 9" xfId="0" builtinId="53" customBuiltin="true"/>
    <cellStyle name="Result2 4 4 3" xfId="0" builtinId="53" customBuiltin="true"/>
    <cellStyle name="Result2 4 4 3 2" xfId="0" builtinId="53" customBuiltin="true"/>
    <cellStyle name="Result2 4 4 3 2 2" xfId="0" builtinId="53" customBuiltin="true"/>
    <cellStyle name="Result2 4 4 3 2 3" xfId="0" builtinId="53" customBuiltin="true"/>
    <cellStyle name="Result2 4 4 3 2 4" xfId="0" builtinId="53" customBuiltin="true"/>
    <cellStyle name="Result2 4 4 3 3" xfId="0" builtinId="53" customBuiltin="true"/>
    <cellStyle name="Result2 4 4 3 3 2" xfId="0" builtinId="53" customBuiltin="true"/>
    <cellStyle name="Result2 4 4 3 3 3" xfId="0" builtinId="53" customBuiltin="true"/>
    <cellStyle name="Result2 4 4 3 3 4" xfId="0" builtinId="53" customBuiltin="true"/>
    <cellStyle name="Result2 4 4 3 4" xfId="0" builtinId="53" customBuiltin="true"/>
    <cellStyle name="Result2 4 4 3 4 2" xfId="0" builtinId="53" customBuiltin="true"/>
    <cellStyle name="Result2 4 4 3 4 3" xfId="0" builtinId="53" customBuiltin="true"/>
    <cellStyle name="Result2 4 4 3 4 4" xfId="0" builtinId="53" customBuiltin="true"/>
    <cellStyle name="Result2 4 4 3 5" xfId="0" builtinId="53" customBuiltin="true"/>
    <cellStyle name="Result2 4 4 3 6" xfId="0" builtinId="53" customBuiltin="true"/>
    <cellStyle name="Result2 4 4 3 7" xfId="0" builtinId="53" customBuiltin="true"/>
    <cellStyle name="Result2 4 4 4" xfId="0" builtinId="53" customBuiltin="true"/>
    <cellStyle name="Result2 4 4 4 2" xfId="0" builtinId="53" customBuiltin="true"/>
    <cellStyle name="Result2 4 4 4 2 2" xfId="0" builtinId="53" customBuiltin="true"/>
    <cellStyle name="Result2 4 4 4 2 3" xfId="0" builtinId="53" customBuiltin="true"/>
    <cellStyle name="Result2 4 4 4 2 4" xfId="0" builtinId="53" customBuiltin="true"/>
    <cellStyle name="Result2 4 4 4 3" xfId="0" builtinId="53" customBuiltin="true"/>
    <cellStyle name="Result2 4 4 4 3 2" xfId="0" builtinId="53" customBuiltin="true"/>
    <cellStyle name="Result2 4 4 4 3 3" xfId="0" builtinId="53" customBuiltin="true"/>
    <cellStyle name="Result2 4 4 4 3 4" xfId="0" builtinId="53" customBuiltin="true"/>
    <cellStyle name="Result2 4 4 4 4" xfId="0" builtinId="53" customBuiltin="true"/>
    <cellStyle name="Result2 4 4 4 4 2" xfId="0" builtinId="53" customBuiltin="true"/>
    <cellStyle name="Result2 4 4 4 4 3" xfId="0" builtinId="53" customBuiltin="true"/>
    <cellStyle name="Result2 4 4 4 4 4" xfId="0" builtinId="53" customBuiltin="true"/>
    <cellStyle name="Result2 4 4 4 5" xfId="0" builtinId="53" customBuiltin="true"/>
    <cellStyle name="Result2 4 4 4 6" xfId="0" builtinId="53" customBuiltin="true"/>
    <cellStyle name="Result2 4 4 4 7" xfId="0" builtinId="53" customBuiltin="true"/>
    <cellStyle name="Result2 4 4 5" xfId="0" builtinId="53" customBuiltin="true"/>
    <cellStyle name="Result2 4 4 5 2" xfId="0" builtinId="53" customBuiltin="true"/>
    <cellStyle name="Result2 4 4 5 3" xfId="0" builtinId="53" customBuiltin="true"/>
    <cellStyle name="Result2 4 4 5 4" xfId="0" builtinId="53" customBuiltin="true"/>
    <cellStyle name="Result2 4 4 6" xfId="0" builtinId="53" customBuiltin="true"/>
    <cellStyle name="Result2 4 4 6 2" xfId="0" builtinId="53" customBuiltin="true"/>
    <cellStyle name="Result2 4 4 6 3" xfId="0" builtinId="53" customBuiltin="true"/>
    <cellStyle name="Result2 4 4 6 4" xfId="0" builtinId="53" customBuiltin="true"/>
    <cellStyle name="Result2 4 4 7" xfId="0" builtinId="53" customBuiltin="true"/>
    <cellStyle name="Result2 4 4 7 2" xfId="0" builtinId="53" customBuiltin="true"/>
    <cellStyle name="Result2 4 4 7 3" xfId="0" builtinId="53" customBuiltin="true"/>
    <cellStyle name="Result2 4 4 7 4" xfId="0" builtinId="53" customBuiltin="true"/>
    <cellStyle name="Result2 4 4 8" xfId="0" builtinId="53" customBuiltin="true"/>
    <cellStyle name="Result2 4 4 9" xfId="0" builtinId="53" customBuiltin="true"/>
    <cellStyle name="Result2 4 5" xfId="0" builtinId="53" customBuiltin="true"/>
    <cellStyle name="Result2 4 5 2" xfId="0" builtinId="53" customBuiltin="true"/>
    <cellStyle name="Result2 4 5 2 2" xfId="0" builtinId="53" customBuiltin="true"/>
    <cellStyle name="Result2 4 5 2 2 2" xfId="0" builtinId="53" customBuiltin="true"/>
    <cellStyle name="Result2 4 5 2 2 3" xfId="0" builtinId="53" customBuiltin="true"/>
    <cellStyle name="Result2 4 5 2 2 4" xfId="0" builtinId="53" customBuiltin="true"/>
    <cellStyle name="Result2 4 5 2 3" xfId="0" builtinId="53" customBuiltin="true"/>
    <cellStyle name="Result2 4 5 2 3 2" xfId="0" builtinId="53" customBuiltin="true"/>
    <cellStyle name="Result2 4 5 2 3 3" xfId="0" builtinId="53" customBuiltin="true"/>
    <cellStyle name="Result2 4 5 2 3 4" xfId="0" builtinId="53" customBuiltin="true"/>
    <cellStyle name="Result2 4 5 2 4" xfId="0" builtinId="53" customBuiltin="true"/>
    <cellStyle name="Result2 4 5 2 4 2" xfId="0" builtinId="53" customBuiltin="true"/>
    <cellStyle name="Result2 4 5 2 4 3" xfId="0" builtinId="53" customBuiltin="true"/>
    <cellStyle name="Result2 4 5 2 4 4" xfId="0" builtinId="53" customBuiltin="true"/>
    <cellStyle name="Result2 4 5 2 5" xfId="0" builtinId="53" customBuiltin="true"/>
    <cellStyle name="Result2 4 5 2 6" xfId="0" builtinId="53" customBuiltin="true"/>
    <cellStyle name="Result2 4 5 2 7" xfId="0" builtinId="53" customBuiltin="true"/>
    <cellStyle name="Result2 4 5 3" xfId="0" builtinId="53" customBuiltin="true"/>
    <cellStyle name="Result2 4 5 3 2" xfId="0" builtinId="53" customBuiltin="true"/>
    <cellStyle name="Result2 4 5 3 2 2" xfId="0" builtinId="53" customBuiltin="true"/>
    <cellStyle name="Result2 4 5 3 2 3" xfId="0" builtinId="53" customBuiltin="true"/>
    <cellStyle name="Result2 4 5 3 2 4" xfId="0" builtinId="53" customBuiltin="true"/>
    <cellStyle name="Result2 4 5 3 3" xfId="0" builtinId="53" customBuiltin="true"/>
    <cellStyle name="Result2 4 5 3 3 2" xfId="0" builtinId="53" customBuiltin="true"/>
    <cellStyle name="Result2 4 5 3 3 3" xfId="0" builtinId="53" customBuiltin="true"/>
    <cellStyle name="Result2 4 5 3 3 4" xfId="0" builtinId="53" customBuiltin="true"/>
    <cellStyle name="Result2 4 5 3 4" xfId="0" builtinId="53" customBuiltin="true"/>
    <cellStyle name="Result2 4 5 3 4 2" xfId="0" builtinId="53" customBuiltin="true"/>
    <cellStyle name="Result2 4 5 3 4 3" xfId="0" builtinId="53" customBuiltin="true"/>
    <cellStyle name="Result2 4 5 3 4 4" xfId="0" builtinId="53" customBuiltin="true"/>
    <cellStyle name="Result2 4 5 3 5" xfId="0" builtinId="53" customBuiltin="true"/>
    <cellStyle name="Result2 4 5 3 6" xfId="0" builtinId="53" customBuiltin="true"/>
    <cellStyle name="Result2 4 5 3 7" xfId="0" builtinId="53" customBuiltin="true"/>
    <cellStyle name="Result2 4 5 4" xfId="0" builtinId="53" customBuiltin="true"/>
    <cellStyle name="Result2 4 5 4 2" xfId="0" builtinId="53" customBuiltin="true"/>
    <cellStyle name="Result2 4 5 4 3" xfId="0" builtinId="53" customBuiltin="true"/>
    <cellStyle name="Result2 4 5 4 4" xfId="0" builtinId="53" customBuiltin="true"/>
    <cellStyle name="Result2 4 5 5" xfId="0" builtinId="53" customBuiltin="true"/>
    <cellStyle name="Result2 4 5 5 2" xfId="0" builtinId="53" customBuiltin="true"/>
    <cellStyle name="Result2 4 5 5 3" xfId="0" builtinId="53" customBuiltin="true"/>
    <cellStyle name="Result2 4 5 5 4" xfId="0" builtinId="53" customBuiltin="true"/>
    <cellStyle name="Result2 4 5 6" xfId="0" builtinId="53" customBuiltin="true"/>
    <cellStyle name="Result2 4 5 6 2" xfId="0" builtinId="53" customBuiltin="true"/>
    <cellStyle name="Result2 4 5 6 3" xfId="0" builtinId="53" customBuiltin="true"/>
    <cellStyle name="Result2 4 5 6 4" xfId="0" builtinId="53" customBuiltin="true"/>
    <cellStyle name="Result2 4 5 7" xfId="0" builtinId="53" customBuiltin="true"/>
    <cellStyle name="Result2 4 5 8" xfId="0" builtinId="53" customBuiltin="true"/>
    <cellStyle name="Result2 4 5 9" xfId="0" builtinId="53" customBuiltin="true"/>
    <cellStyle name="Result2 4 6" xfId="0" builtinId="53" customBuiltin="true"/>
    <cellStyle name="Result2 4 6 2" xfId="0" builtinId="53" customBuiltin="true"/>
    <cellStyle name="Result2 4 6 2 2" xfId="0" builtinId="53" customBuiltin="true"/>
    <cellStyle name="Result2 4 6 2 2 2" xfId="0" builtinId="53" customBuiltin="true"/>
    <cellStyle name="Result2 4 6 2 2 3" xfId="0" builtinId="53" customBuiltin="true"/>
    <cellStyle name="Result2 4 6 2 2 4" xfId="0" builtinId="53" customBuiltin="true"/>
    <cellStyle name="Result2 4 6 2 3" xfId="0" builtinId="53" customBuiltin="true"/>
    <cellStyle name="Result2 4 6 2 3 2" xfId="0" builtinId="53" customBuiltin="true"/>
    <cellStyle name="Result2 4 6 2 3 3" xfId="0" builtinId="53" customBuiltin="true"/>
    <cellStyle name="Result2 4 6 2 3 4" xfId="0" builtinId="53" customBuiltin="true"/>
    <cellStyle name="Result2 4 6 2 4" xfId="0" builtinId="53" customBuiltin="true"/>
    <cellStyle name="Result2 4 6 2 4 2" xfId="0" builtinId="53" customBuiltin="true"/>
    <cellStyle name="Result2 4 6 2 4 3" xfId="0" builtinId="53" customBuiltin="true"/>
    <cellStyle name="Result2 4 6 2 4 4" xfId="0" builtinId="53" customBuiltin="true"/>
    <cellStyle name="Result2 4 6 2 5" xfId="0" builtinId="53" customBuiltin="true"/>
    <cellStyle name="Result2 4 6 2 6" xfId="0" builtinId="53" customBuiltin="true"/>
    <cellStyle name="Result2 4 6 2 7" xfId="0" builtinId="53" customBuiltin="true"/>
    <cellStyle name="Result2 4 6 3" xfId="0" builtinId="53" customBuiltin="true"/>
    <cellStyle name="Result2 4 6 3 2" xfId="0" builtinId="53" customBuiltin="true"/>
    <cellStyle name="Result2 4 6 3 2 2" xfId="0" builtinId="53" customBuiltin="true"/>
    <cellStyle name="Result2 4 6 3 2 3" xfId="0" builtinId="53" customBuiltin="true"/>
    <cellStyle name="Result2 4 6 3 2 4" xfId="0" builtinId="53" customBuiltin="true"/>
    <cellStyle name="Result2 4 6 3 3" xfId="0" builtinId="53" customBuiltin="true"/>
    <cellStyle name="Result2 4 6 3 3 2" xfId="0" builtinId="53" customBuiltin="true"/>
    <cellStyle name="Result2 4 6 3 3 3" xfId="0" builtinId="53" customBuiltin="true"/>
    <cellStyle name="Result2 4 6 3 3 4" xfId="0" builtinId="53" customBuiltin="true"/>
    <cellStyle name="Result2 4 6 3 4" xfId="0" builtinId="53" customBuiltin="true"/>
    <cellStyle name="Result2 4 6 3 4 2" xfId="0" builtinId="53" customBuiltin="true"/>
    <cellStyle name="Result2 4 6 3 4 3" xfId="0" builtinId="53" customBuiltin="true"/>
    <cellStyle name="Result2 4 6 3 4 4" xfId="0" builtinId="53" customBuiltin="true"/>
    <cellStyle name="Result2 4 6 3 5" xfId="0" builtinId="53" customBuiltin="true"/>
    <cellStyle name="Result2 4 6 3 6" xfId="0" builtinId="53" customBuiltin="true"/>
    <cellStyle name="Result2 4 6 3 7" xfId="0" builtinId="53" customBuiltin="true"/>
    <cellStyle name="Result2 4 6 4" xfId="0" builtinId="53" customBuiltin="true"/>
    <cellStyle name="Result2 4 6 4 2" xfId="0" builtinId="53" customBuiltin="true"/>
    <cellStyle name="Result2 4 6 4 3" xfId="0" builtinId="53" customBuiltin="true"/>
    <cellStyle name="Result2 4 6 4 4" xfId="0" builtinId="53" customBuiltin="true"/>
    <cellStyle name="Result2 4 6 5" xfId="0" builtinId="53" customBuiltin="true"/>
    <cellStyle name="Result2 4 6 5 2" xfId="0" builtinId="53" customBuiltin="true"/>
    <cellStyle name="Result2 4 6 5 3" xfId="0" builtinId="53" customBuiltin="true"/>
    <cellStyle name="Result2 4 6 5 4" xfId="0" builtinId="53" customBuiltin="true"/>
    <cellStyle name="Result2 4 6 6" xfId="0" builtinId="53" customBuiltin="true"/>
    <cellStyle name="Result2 4 6 6 2" xfId="0" builtinId="53" customBuiltin="true"/>
    <cellStyle name="Result2 4 6 6 3" xfId="0" builtinId="53" customBuiltin="true"/>
    <cellStyle name="Result2 4 6 6 4" xfId="0" builtinId="53" customBuiltin="true"/>
    <cellStyle name="Result2 4 6 7" xfId="0" builtinId="53" customBuiltin="true"/>
    <cellStyle name="Result2 4 6 8" xfId="0" builtinId="53" customBuiltin="true"/>
    <cellStyle name="Result2 4 6 9" xfId="0" builtinId="53" customBuiltin="true"/>
    <cellStyle name="Result2 4 7" xfId="0" builtinId="53" customBuiltin="true"/>
    <cellStyle name="Result2 4 7 2" xfId="0" builtinId="53" customBuiltin="true"/>
    <cellStyle name="Result2 4 7 2 2" xfId="0" builtinId="53" customBuiltin="true"/>
    <cellStyle name="Result2 4 7 2 3" xfId="0" builtinId="53" customBuiltin="true"/>
    <cellStyle name="Result2 4 7 2 4" xfId="0" builtinId="53" customBuiltin="true"/>
    <cellStyle name="Result2 4 7 3" xfId="0" builtinId="53" customBuiltin="true"/>
    <cellStyle name="Result2 4 7 3 2" xfId="0" builtinId="53" customBuiltin="true"/>
    <cellStyle name="Result2 4 7 3 3" xfId="0" builtinId="53" customBuiltin="true"/>
    <cellStyle name="Result2 4 7 3 4" xfId="0" builtinId="53" customBuiltin="true"/>
    <cellStyle name="Result2 4 7 4" xfId="0" builtinId="53" customBuiltin="true"/>
    <cellStyle name="Result2 4 7 4 2" xfId="0" builtinId="53" customBuiltin="true"/>
    <cellStyle name="Result2 4 7 4 3" xfId="0" builtinId="53" customBuiltin="true"/>
    <cellStyle name="Result2 4 7 4 4" xfId="0" builtinId="53" customBuiltin="true"/>
    <cellStyle name="Result2 4 7 5" xfId="0" builtinId="53" customBuiltin="true"/>
    <cellStyle name="Result2 4 7 6" xfId="0" builtinId="53" customBuiltin="true"/>
    <cellStyle name="Result2 4 7 7" xfId="0" builtinId="53" customBuiltin="true"/>
    <cellStyle name="Result2 4 8" xfId="0" builtinId="53" customBuiltin="true"/>
    <cellStyle name="Result2 4 8 2" xfId="0" builtinId="53" customBuiltin="true"/>
    <cellStyle name="Result2 4 8 2 2" xfId="0" builtinId="53" customBuiltin="true"/>
    <cellStyle name="Result2 4 8 2 3" xfId="0" builtinId="53" customBuiltin="true"/>
    <cellStyle name="Result2 4 8 2 4" xfId="0" builtinId="53" customBuiltin="true"/>
    <cellStyle name="Result2 4 8 3" xfId="0" builtinId="53" customBuiltin="true"/>
    <cellStyle name="Result2 4 8 3 2" xfId="0" builtinId="53" customBuiltin="true"/>
    <cellStyle name="Result2 4 8 3 3" xfId="0" builtinId="53" customBuiltin="true"/>
    <cellStyle name="Result2 4 8 3 4" xfId="0" builtinId="53" customBuiltin="true"/>
    <cellStyle name="Result2 4 8 4" xfId="0" builtinId="53" customBuiltin="true"/>
    <cellStyle name="Result2 4 8 4 2" xfId="0" builtinId="53" customBuiltin="true"/>
    <cellStyle name="Result2 4 8 4 3" xfId="0" builtinId="53" customBuiltin="true"/>
    <cellStyle name="Result2 4 8 4 4" xfId="0" builtinId="53" customBuiltin="true"/>
    <cellStyle name="Result2 4 8 5" xfId="0" builtinId="53" customBuiltin="true"/>
    <cellStyle name="Result2 4 8 6" xfId="0" builtinId="53" customBuiltin="true"/>
    <cellStyle name="Result2 4 8 7" xfId="0" builtinId="53" customBuiltin="true"/>
    <cellStyle name="Result2 4 9" xfId="0" builtinId="53" customBuiltin="true"/>
    <cellStyle name="Result2 4 9 2" xfId="0" builtinId="53" customBuiltin="true"/>
    <cellStyle name="Result2 4 9 2 2" xfId="0" builtinId="53" customBuiltin="true"/>
    <cellStyle name="Result2 4 9 2 3" xfId="0" builtinId="53" customBuiltin="true"/>
    <cellStyle name="Result2 4 9 2 4" xfId="0" builtinId="53" customBuiltin="true"/>
    <cellStyle name="Result2 4 9 3" xfId="0" builtinId="53" customBuiltin="true"/>
    <cellStyle name="Result2 4 9 3 2" xfId="0" builtinId="53" customBuiltin="true"/>
    <cellStyle name="Result2 4 9 3 3" xfId="0" builtinId="53" customBuiltin="true"/>
    <cellStyle name="Result2 4 9 3 4" xfId="0" builtinId="53" customBuiltin="true"/>
    <cellStyle name="Result2 4 9 4" xfId="0" builtinId="53" customBuiltin="true"/>
    <cellStyle name="Result2 4 9 4 2" xfId="0" builtinId="53" customBuiltin="true"/>
    <cellStyle name="Result2 4 9 4 3" xfId="0" builtinId="53" customBuiltin="true"/>
    <cellStyle name="Result2 4 9 4 4" xfId="0" builtinId="53" customBuiltin="true"/>
    <cellStyle name="Result2 4 9 5" xfId="0" builtinId="53" customBuiltin="true"/>
    <cellStyle name="Result2 4 9 6" xfId="0" builtinId="53" customBuiltin="true"/>
    <cellStyle name="Result2 4 9 7" xfId="0" builtinId="53" customBuiltin="true"/>
    <cellStyle name="Result2 40" xfId="0" builtinId="53" customBuiltin="true"/>
    <cellStyle name="Result2 40 2" xfId="0" builtinId="53" customBuiltin="true"/>
    <cellStyle name="Result2 40 3" xfId="0" builtinId="53" customBuiltin="true"/>
    <cellStyle name="Result2 40 4" xfId="0" builtinId="53" customBuiltin="true"/>
    <cellStyle name="Result2 41" xfId="0" builtinId="53" customBuiltin="true"/>
    <cellStyle name="Result2 41 2" xfId="0" builtinId="53" customBuiltin="true"/>
    <cellStyle name="Result2 41 3" xfId="0" builtinId="53" customBuiltin="true"/>
    <cellStyle name="Result2 41 4" xfId="0" builtinId="53" customBuiltin="true"/>
    <cellStyle name="Result2 42" xfId="0" builtinId="53" customBuiltin="true"/>
    <cellStyle name="Result2 42 2" xfId="0" builtinId="53" customBuiltin="true"/>
    <cellStyle name="Result2 42 3" xfId="0" builtinId="53" customBuiltin="true"/>
    <cellStyle name="Result2 42 4" xfId="0" builtinId="53" customBuiltin="true"/>
    <cellStyle name="Result2 43" xfId="0" builtinId="53" customBuiltin="true"/>
    <cellStyle name="Result2 43 2" xfId="0" builtinId="53" customBuiltin="true"/>
    <cellStyle name="Result2 43 3" xfId="0" builtinId="53" customBuiltin="true"/>
    <cellStyle name="Result2 43 4" xfId="0" builtinId="53" customBuiltin="true"/>
    <cellStyle name="Result2 44" xfId="0" builtinId="53" customBuiltin="true"/>
    <cellStyle name="Result2 44 2" xfId="0" builtinId="53" customBuiltin="true"/>
    <cellStyle name="Result2 44 3" xfId="0" builtinId="53" customBuiltin="true"/>
    <cellStyle name="Result2 44 4" xfId="0" builtinId="53" customBuiltin="true"/>
    <cellStyle name="Result2 45" xfId="0" builtinId="53" customBuiltin="true"/>
    <cellStyle name="Result2 46" xfId="0" builtinId="53" customBuiltin="true"/>
    <cellStyle name="Result2 47" xfId="0" builtinId="53" customBuiltin="true"/>
    <cellStyle name="Result2 5" xfId="0" builtinId="53" customBuiltin="true"/>
    <cellStyle name="Result2 5 10" xfId="0" builtinId="53" customBuiltin="true"/>
    <cellStyle name="Result2 5 10 2" xfId="0" builtinId="53" customBuiltin="true"/>
    <cellStyle name="Result2 5 10 3" xfId="0" builtinId="53" customBuiltin="true"/>
    <cellStyle name="Result2 5 10 4" xfId="0" builtinId="53" customBuiltin="true"/>
    <cellStyle name="Result2 5 11" xfId="0" builtinId="53" customBuiltin="true"/>
    <cellStyle name="Result2 5 11 2" xfId="0" builtinId="53" customBuiltin="true"/>
    <cellStyle name="Result2 5 11 3" xfId="0" builtinId="53" customBuiltin="true"/>
    <cellStyle name="Result2 5 11 4" xfId="0" builtinId="53" customBuiltin="true"/>
    <cellStyle name="Result2 5 12" xfId="0" builtinId="53" customBuiltin="true"/>
    <cellStyle name="Result2 5 13" xfId="0" builtinId="53" customBuiltin="true"/>
    <cellStyle name="Result2 5 14" xfId="0" builtinId="53" customBuiltin="true"/>
    <cellStyle name="Result2 5 2" xfId="0" builtinId="53" customBuiltin="true"/>
    <cellStyle name="Result2 5 2 2" xfId="0" builtinId="53" customBuiltin="true"/>
    <cellStyle name="Result2 5 2 2 2" xfId="0" builtinId="53" customBuiltin="true"/>
    <cellStyle name="Result2 5 2 2 2 2" xfId="0" builtinId="53" customBuiltin="true"/>
    <cellStyle name="Result2 5 2 2 2 2 2" xfId="0" builtinId="53" customBuiltin="true"/>
    <cellStyle name="Result2 5 2 2 2 2 3" xfId="0" builtinId="53" customBuiltin="true"/>
    <cellStyle name="Result2 5 2 2 2 2 4" xfId="0" builtinId="53" customBuiltin="true"/>
    <cellStyle name="Result2 5 2 2 2 3" xfId="0" builtinId="53" customBuiltin="true"/>
    <cellStyle name="Result2 5 2 2 2 3 2" xfId="0" builtinId="53" customBuiltin="true"/>
    <cellStyle name="Result2 5 2 2 2 3 3" xfId="0" builtinId="53" customBuiltin="true"/>
    <cellStyle name="Result2 5 2 2 2 3 4" xfId="0" builtinId="53" customBuiltin="true"/>
    <cellStyle name="Result2 5 2 2 2 4" xfId="0" builtinId="53" customBuiltin="true"/>
    <cellStyle name="Result2 5 2 2 2 4 2" xfId="0" builtinId="53" customBuiltin="true"/>
    <cellStyle name="Result2 5 2 2 2 4 3" xfId="0" builtinId="53" customBuiltin="true"/>
    <cellStyle name="Result2 5 2 2 2 4 4" xfId="0" builtinId="53" customBuiltin="true"/>
    <cellStyle name="Result2 5 2 2 2 5" xfId="0" builtinId="53" customBuiltin="true"/>
    <cellStyle name="Result2 5 2 2 2 6" xfId="0" builtinId="53" customBuiltin="true"/>
    <cellStyle name="Result2 5 2 2 2 7" xfId="0" builtinId="53" customBuiltin="true"/>
    <cellStyle name="Result2 5 2 2 3" xfId="0" builtinId="53" customBuiltin="true"/>
    <cellStyle name="Result2 5 2 2 3 2" xfId="0" builtinId="53" customBuiltin="true"/>
    <cellStyle name="Result2 5 2 2 3 2 2" xfId="0" builtinId="53" customBuiltin="true"/>
    <cellStyle name="Result2 5 2 2 3 2 3" xfId="0" builtinId="53" customBuiltin="true"/>
    <cellStyle name="Result2 5 2 2 3 2 4" xfId="0" builtinId="53" customBuiltin="true"/>
    <cellStyle name="Result2 5 2 2 3 3" xfId="0" builtinId="53" customBuiltin="true"/>
    <cellStyle name="Result2 5 2 2 3 3 2" xfId="0" builtinId="53" customBuiltin="true"/>
    <cellStyle name="Result2 5 2 2 3 3 3" xfId="0" builtinId="53" customBuiltin="true"/>
    <cellStyle name="Result2 5 2 2 3 3 4" xfId="0" builtinId="53" customBuiltin="true"/>
    <cellStyle name="Result2 5 2 2 3 4" xfId="0" builtinId="53" customBuiltin="true"/>
    <cellStyle name="Result2 5 2 2 3 4 2" xfId="0" builtinId="53" customBuiltin="true"/>
    <cellStyle name="Result2 5 2 2 3 4 3" xfId="0" builtinId="53" customBuiltin="true"/>
    <cellStyle name="Result2 5 2 2 3 4 4" xfId="0" builtinId="53" customBuiltin="true"/>
    <cellStyle name="Result2 5 2 2 3 5" xfId="0" builtinId="53" customBuiltin="true"/>
    <cellStyle name="Result2 5 2 2 3 6" xfId="0" builtinId="53" customBuiltin="true"/>
    <cellStyle name="Result2 5 2 2 3 7" xfId="0" builtinId="53" customBuiltin="true"/>
    <cellStyle name="Result2 5 2 2 4" xfId="0" builtinId="53" customBuiltin="true"/>
    <cellStyle name="Result2 5 2 2 4 2" xfId="0" builtinId="53" customBuiltin="true"/>
    <cellStyle name="Result2 5 2 2 4 3" xfId="0" builtinId="53" customBuiltin="true"/>
    <cellStyle name="Result2 5 2 2 4 4" xfId="0" builtinId="53" customBuiltin="true"/>
    <cellStyle name="Result2 5 2 2 5" xfId="0" builtinId="53" customBuiltin="true"/>
    <cellStyle name="Result2 5 2 2 5 2" xfId="0" builtinId="53" customBuiltin="true"/>
    <cellStyle name="Result2 5 2 2 5 3" xfId="0" builtinId="53" customBuiltin="true"/>
    <cellStyle name="Result2 5 2 2 5 4" xfId="0" builtinId="53" customBuiltin="true"/>
    <cellStyle name="Result2 5 2 2 6" xfId="0" builtinId="53" customBuiltin="true"/>
    <cellStyle name="Result2 5 2 2 6 2" xfId="0" builtinId="53" customBuiltin="true"/>
    <cellStyle name="Result2 5 2 2 6 3" xfId="0" builtinId="53" customBuiltin="true"/>
    <cellStyle name="Result2 5 2 2 6 4" xfId="0" builtinId="53" customBuiltin="true"/>
    <cellStyle name="Result2 5 2 2 7" xfId="0" builtinId="53" customBuiltin="true"/>
    <cellStyle name="Result2 5 2 2 8" xfId="0" builtinId="53" customBuiltin="true"/>
    <cellStyle name="Result2 5 2 2 9" xfId="0" builtinId="53" customBuiltin="true"/>
    <cellStyle name="Result2 5 2 3" xfId="0" builtinId="53" customBuiltin="true"/>
    <cellStyle name="Result2 5 2 3 2" xfId="0" builtinId="53" customBuiltin="true"/>
    <cellStyle name="Result2 5 2 3 2 2" xfId="0" builtinId="53" customBuiltin="true"/>
    <cellStyle name="Result2 5 2 3 2 3" xfId="0" builtinId="53" customBuiltin="true"/>
    <cellStyle name="Result2 5 2 3 2 4" xfId="0" builtinId="53" customBuiltin="true"/>
    <cellStyle name="Result2 5 2 3 3" xfId="0" builtinId="53" customBuiltin="true"/>
    <cellStyle name="Result2 5 2 3 3 2" xfId="0" builtinId="53" customBuiltin="true"/>
    <cellStyle name="Result2 5 2 3 3 3" xfId="0" builtinId="53" customBuiltin="true"/>
    <cellStyle name="Result2 5 2 3 3 4" xfId="0" builtinId="53" customBuiltin="true"/>
    <cellStyle name="Result2 5 2 3 4" xfId="0" builtinId="53" customBuiltin="true"/>
    <cellStyle name="Result2 5 2 3 5" xfId="0" builtinId="53" customBuiltin="true"/>
    <cellStyle name="Result2 5 2 3 6" xfId="0" builtinId="53" customBuiltin="true"/>
    <cellStyle name="Result2 5 2 4" xfId="0" builtinId="53" customBuiltin="true"/>
    <cellStyle name="Result2 5 2 4 2" xfId="0" builtinId="53" customBuiltin="true"/>
    <cellStyle name="Result2 5 2 4 2 2" xfId="0" builtinId="53" customBuiltin="true"/>
    <cellStyle name="Result2 5 2 4 2 3" xfId="0" builtinId="53" customBuiltin="true"/>
    <cellStyle name="Result2 5 2 4 2 4" xfId="0" builtinId="53" customBuiltin="true"/>
    <cellStyle name="Result2 5 2 4 3" xfId="0" builtinId="53" customBuiltin="true"/>
    <cellStyle name="Result2 5 2 4 3 2" xfId="0" builtinId="53" customBuiltin="true"/>
    <cellStyle name="Result2 5 2 4 3 3" xfId="0" builtinId="53" customBuiltin="true"/>
    <cellStyle name="Result2 5 2 4 3 4" xfId="0" builtinId="53" customBuiltin="true"/>
    <cellStyle name="Result2 5 2 4 4" xfId="0" builtinId="53" customBuiltin="true"/>
    <cellStyle name="Result2 5 2 4 5" xfId="0" builtinId="53" customBuiltin="true"/>
    <cellStyle name="Result2 5 2 4 6" xfId="0" builtinId="53" customBuiltin="true"/>
    <cellStyle name="Result2 5 2 5" xfId="0" builtinId="53" customBuiltin="true"/>
    <cellStyle name="Result2 5 2 5 2" xfId="0" builtinId="53" customBuiltin="true"/>
    <cellStyle name="Result2 5 2 5 3" xfId="0" builtinId="53" customBuiltin="true"/>
    <cellStyle name="Result2 5 2 5 4" xfId="0" builtinId="53" customBuiltin="true"/>
    <cellStyle name="Result2 5 2 6" xfId="0" builtinId="53" customBuiltin="true"/>
    <cellStyle name="Result2 5 2 6 2" xfId="0" builtinId="53" customBuiltin="true"/>
    <cellStyle name="Result2 5 2 6 3" xfId="0" builtinId="53" customBuiltin="true"/>
    <cellStyle name="Result2 5 2 6 4" xfId="0" builtinId="53" customBuiltin="true"/>
    <cellStyle name="Result2 5 2 7" xfId="0" builtinId="53" customBuiltin="true"/>
    <cellStyle name="Result2 5 2 8" xfId="0" builtinId="53" customBuiltin="true"/>
    <cellStyle name="Result2 5 2 9" xfId="0" builtinId="53" customBuiltin="true"/>
    <cellStyle name="Result2 5 3" xfId="0" builtinId="53" customBuiltin="true"/>
    <cellStyle name="Result2 5 3 2" xfId="0" builtinId="53" customBuiltin="true"/>
    <cellStyle name="Result2 5 3 2 2" xfId="0" builtinId="53" customBuiltin="true"/>
    <cellStyle name="Result2 5 3 2 2 2" xfId="0" builtinId="53" customBuiltin="true"/>
    <cellStyle name="Result2 5 3 2 2 3" xfId="0" builtinId="53" customBuiltin="true"/>
    <cellStyle name="Result2 5 3 2 2 4" xfId="0" builtinId="53" customBuiltin="true"/>
    <cellStyle name="Result2 5 3 2 3" xfId="0" builtinId="53" customBuiltin="true"/>
    <cellStyle name="Result2 5 3 2 3 2" xfId="0" builtinId="53" customBuiltin="true"/>
    <cellStyle name="Result2 5 3 2 3 3" xfId="0" builtinId="53" customBuiltin="true"/>
    <cellStyle name="Result2 5 3 2 3 4" xfId="0" builtinId="53" customBuiltin="true"/>
    <cellStyle name="Result2 5 3 2 4" xfId="0" builtinId="53" customBuiltin="true"/>
    <cellStyle name="Result2 5 3 2 4 2" xfId="0" builtinId="53" customBuiltin="true"/>
    <cellStyle name="Result2 5 3 2 4 3" xfId="0" builtinId="53" customBuiltin="true"/>
    <cellStyle name="Result2 5 3 2 4 4" xfId="0" builtinId="53" customBuiltin="true"/>
    <cellStyle name="Result2 5 3 2 5" xfId="0" builtinId="53" customBuiltin="true"/>
    <cellStyle name="Result2 5 3 2 6" xfId="0" builtinId="53" customBuiltin="true"/>
    <cellStyle name="Result2 5 3 2 7" xfId="0" builtinId="53" customBuiltin="true"/>
    <cellStyle name="Result2 5 3 3" xfId="0" builtinId="53" customBuiltin="true"/>
    <cellStyle name="Result2 5 3 3 2" xfId="0" builtinId="53" customBuiltin="true"/>
    <cellStyle name="Result2 5 3 3 2 2" xfId="0" builtinId="53" customBuiltin="true"/>
    <cellStyle name="Result2 5 3 3 2 3" xfId="0" builtinId="53" customBuiltin="true"/>
    <cellStyle name="Result2 5 3 3 2 4" xfId="0" builtinId="53" customBuiltin="true"/>
    <cellStyle name="Result2 5 3 3 3" xfId="0" builtinId="53" customBuiltin="true"/>
    <cellStyle name="Result2 5 3 3 3 2" xfId="0" builtinId="53" customBuiltin="true"/>
    <cellStyle name="Result2 5 3 3 3 3" xfId="0" builtinId="53" customBuiltin="true"/>
    <cellStyle name="Result2 5 3 3 3 4" xfId="0" builtinId="53" customBuiltin="true"/>
    <cellStyle name="Result2 5 3 3 4" xfId="0" builtinId="53" customBuiltin="true"/>
    <cellStyle name="Result2 5 3 3 4 2" xfId="0" builtinId="53" customBuiltin="true"/>
    <cellStyle name="Result2 5 3 3 4 3" xfId="0" builtinId="53" customBuiltin="true"/>
    <cellStyle name="Result2 5 3 3 4 4" xfId="0" builtinId="53" customBuiltin="true"/>
    <cellStyle name="Result2 5 3 3 5" xfId="0" builtinId="53" customBuiltin="true"/>
    <cellStyle name="Result2 5 3 3 6" xfId="0" builtinId="53" customBuiltin="true"/>
    <cellStyle name="Result2 5 3 3 7" xfId="0" builtinId="53" customBuiltin="true"/>
    <cellStyle name="Result2 5 3 4" xfId="0" builtinId="53" customBuiltin="true"/>
    <cellStyle name="Result2 5 3 4 2" xfId="0" builtinId="53" customBuiltin="true"/>
    <cellStyle name="Result2 5 3 4 3" xfId="0" builtinId="53" customBuiltin="true"/>
    <cellStyle name="Result2 5 3 4 4" xfId="0" builtinId="53" customBuiltin="true"/>
    <cellStyle name="Result2 5 3 5" xfId="0" builtinId="53" customBuiltin="true"/>
    <cellStyle name="Result2 5 3 5 2" xfId="0" builtinId="53" customBuiltin="true"/>
    <cellStyle name="Result2 5 3 5 3" xfId="0" builtinId="53" customBuiltin="true"/>
    <cellStyle name="Result2 5 3 5 4" xfId="0" builtinId="53" customBuiltin="true"/>
    <cellStyle name="Result2 5 3 6" xfId="0" builtinId="53" customBuiltin="true"/>
    <cellStyle name="Result2 5 3 6 2" xfId="0" builtinId="53" customBuiltin="true"/>
    <cellStyle name="Result2 5 3 6 3" xfId="0" builtinId="53" customBuiltin="true"/>
    <cellStyle name="Result2 5 3 6 4" xfId="0" builtinId="53" customBuiltin="true"/>
    <cellStyle name="Result2 5 3 7" xfId="0" builtinId="53" customBuiltin="true"/>
    <cellStyle name="Result2 5 3 8" xfId="0" builtinId="53" customBuiltin="true"/>
    <cellStyle name="Result2 5 3 9" xfId="0" builtinId="53" customBuiltin="true"/>
    <cellStyle name="Result2 5 4" xfId="0" builtinId="53" customBuiltin="true"/>
    <cellStyle name="Result2 5 4 10" xfId="0" builtinId="53" customBuiltin="true"/>
    <cellStyle name="Result2 5 4 2" xfId="0" builtinId="53" customBuiltin="true"/>
    <cellStyle name="Result2 5 4 2 2" xfId="0" builtinId="53" customBuiltin="true"/>
    <cellStyle name="Result2 5 4 2 2 2" xfId="0" builtinId="53" customBuiltin="true"/>
    <cellStyle name="Result2 5 4 2 2 2 2" xfId="0" builtinId="53" customBuiltin="true"/>
    <cellStyle name="Result2 5 4 2 2 2 3" xfId="0" builtinId="53" customBuiltin="true"/>
    <cellStyle name="Result2 5 4 2 2 2 4" xfId="0" builtinId="53" customBuiltin="true"/>
    <cellStyle name="Result2 5 4 2 2 3" xfId="0" builtinId="53" customBuiltin="true"/>
    <cellStyle name="Result2 5 4 2 2 3 2" xfId="0" builtinId="53" customBuiltin="true"/>
    <cellStyle name="Result2 5 4 2 2 3 3" xfId="0" builtinId="53" customBuiltin="true"/>
    <cellStyle name="Result2 5 4 2 2 3 4" xfId="0" builtinId="53" customBuiltin="true"/>
    <cellStyle name="Result2 5 4 2 2 4" xfId="0" builtinId="53" customBuiltin="true"/>
    <cellStyle name="Result2 5 4 2 2 4 2" xfId="0" builtinId="53" customBuiltin="true"/>
    <cellStyle name="Result2 5 4 2 2 4 3" xfId="0" builtinId="53" customBuiltin="true"/>
    <cellStyle name="Result2 5 4 2 2 4 4" xfId="0" builtinId="53" customBuiltin="true"/>
    <cellStyle name="Result2 5 4 2 2 5" xfId="0" builtinId="53" customBuiltin="true"/>
    <cellStyle name="Result2 5 4 2 2 6" xfId="0" builtinId="53" customBuiltin="true"/>
    <cellStyle name="Result2 5 4 2 2 7" xfId="0" builtinId="53" customBuiltin="true"/>
    <cellStyle name="Result2 5 4 2 3" xfId="0" builtinId="53" customBuiltin="true"/>
    <cellStyle name="Result2 5 4 2 3 2" xfId="0" builtinId="53" customBuiltin="true"/>
    <cellStyle name="Result2 5 4 2 3 2 2" xfId="0" builtinId="53" customBuiltin="true"/>
    <cellStyle name="Result2 5 4 2 3 2 3" xfId="0" builtinId="53" customBuiltin="true"/>
    <cellStyle name="Result2 5 4 2 3 2 4" xfId="0" builtinId="53" customBuiltin="true"/>
    <cellStyle name="Result2 5 4 2 3 3" xfId="0" builtinId="53" customBuiltin="true"/>
    <cellStyle name="Result2 5 4 2 3 3 2" xfId="0" builtinId="53" customBuiltin="true"/>
    <cellStyle name="Result2 5 4 2 3 3 3" xfId="0" builtinId="53" customBuiltin="true"/>
    <cellStyle name="Result2 5 4 2 3 3 4" xfId="0" builtinId="53" customBuiltin="true"/>
    <cellStyle name="Result2 5 4 2 3 4" xfId="0" builtinId="53" customBuiltin="true"/>
    <cellStyle name="Result2 5 4 2 3 4 2" xfId="0" builtinId="53" customBuiltin="true"/>
    <cellStyle name="Result2 5 4 2 3 4 3" xfId="0" builtinId="53" customBuiltin="true"/>
    <cellStyle name="Result2 5 4 2 3 4 4" xfId="0" builtinId="53" customBuiltin="true"/>
    <cellStyle name="Result2 5 4 2 3 5" xfId="0" builtinId="53" customBuiltin="true"/>
    <cellStyle name="Result2 5 4 2 3 6" xfId="0" builtinId="53" customBuiltin="true"/>
    <cellStyle name="Result2 5 4 2 3 7" xfId="0" builtinId="53" customBuiltin="true"/>
    <cellStyle name="Result2 5 4 2 4" xfId="0" builtinId="53" customBuiltin="true"/>
    <cellStyle name="Result2 5 4 2 4 2" xfId="0" builtinId="53" customBuiltin="true"/>
    <cellStyle name="Result2 5 4 2 4 3" xfId="0" builtinId="53" customBuiltin="true"/>
    <cellStyle name="Result2 5 4 2 4 4" xfId="0" builtinId="53" customBuiltin="true"/>
    <cellStyle name="Result2 5 4 2 5" xfId="0" builtinId="53" customBuiltin="true"/>
    <cellStyle name="Result2 5 4 2 5 2" xfId="0" builtinId="53" customBuiltin="true"/>
    <cellStyle name="Result2 5 4 2 5 3" xfId="0" builtinId="53" customBuiltin="true"/>
    <cellStyle name="Result2 5 4 2 5 4" xfId="0" builtinId="53" customBuiltin="true"/>
    <cellStyle name="Result2 5 4 2 6" xfId="0" builtinId="53" customBuiltin="true"/>
    <cellStyle name="Result2 5 4 2 6 2" xfId="0" builtinId="53" customBuiltin="true"/>
    <cellStyle name="Result2 5 4 2 6 3" xfId="0" builtinId="53" customBuiltin="true"/>
    <cellStyle name="Result2 5 4 2 6 4" xfId="0" builtinId="53" customBuiltin="true"/>
    <cellStyle name="Result2 5 4 2 7" xfId="0" builtinId="53" customBuiltin="true"/>
    <cellStyle name="Result2 5 4 2 8" xfId="0" builtinId="53" customBuiltin="true"/>
    <cellStyle name="Result2 5 4 2 9" xfId="0" builtinId="53" customBuiltin="true"/>
    <cellStyle name="Result2 5 4 3" xfId="0" builtinId="53" customBuiltin="true"/>
    <cellStyle name="Result2 5 4 3 2" xfId="0" builtinId="53" customBuiltin="true"/>
    <cellStyle name="Result2 5 4 3 2 2" xfId="0" builtinId="53" customBuiltin="true"/>
    <cellStyle name="Result2 5 4 3 2 3" xfId="0" builtinId="53" customBuiltin="true"/>
    <cellStyle name="Result2 5 4 3 2 4" xfId="0" builtinId="53" customBuiltin="true"/>
    <cellStyle name="Result2 5 4 3 3" xfId="0" builtinId="53" customBuiltin="true"/>
    <cellStyle name="Result2 5 4 3 3 2" xfId="0" builtinId="53" customBuiltin="true"/>
    <cellStyle name="Result2 5 4 3 3 3" xfId="0" builtinId="53" customBuiltin="true"/>
    <cellStyle name="Result2 5 4 3 3 4" xfId="0" builtinId="53" customBuiltin="true"/>
    <cellStyle name="Result2 5 4 3 4" xfId="0" builtinId="53" customBuiltin="true"/>
    <cellStyle name="Result2 5 4 3 4 2" xfId="0" builtinId="53" customBuiltin="true"/>
    <cellStyle name="Result2 5 4 3 4 3" xfId="0" builtinId="53" customBuiltin="true"/>
    <cellStyle name="Result2 5 4 3 4 4" xfId="0" builtinId="53" customBuiltin="true"/>
    <cellStyle name="Result2 5 4 3 5" xfId="0" builtinId="53" customBuiltin="true"/>
    <cellStyle name="Result2 5 4 3 6" xfId="0" builtinId="53" customBuiltin="true"/>
    <cellStyle name="Result2 5 4 3 7" xfId="0" builtinId="53" customBuiltin="true"/>
    <cellStyle name="Result2 5 4 4" xfId="0" builtinId="53" customBuiltin="true"/>
    <cellStyle name="Result2 5 4 4 2" xfId="0" builtinId="53" customBuiltin="true"/>
    <cellStyle name="Result2 5 4 4 2 2" xfId="0" builtinId="53" customBuiltin="true"/>
    <cellStyle name="Result2 5 4 4 2 3" xfId="0" builtinId="53" customBuiltin="true"/>
    <cellStyle name="Result2 5 4 4 2 4" xfId="0" builtinId="53" customBuiltin="true"/>
    <cellStyle name="Result2 5 4 4 3" xfId="0" builtinId="53" customBuiltin="true"/>
    <cellStyle name="Result2 5 4 4 3 2" xfId="0" builtinId="53" customBuiltin="true"/>
    <cellStyle name="Result2 5 4 4 3 3" xfId="0" builtinId="53" customBuiltin="true"/>
    <cellStyle name="Result2 5 4 4 3 4" xfId="0" builtinId="53" customBuiltin="true"/>
    <cellStyle name="Result2 5 4 4 4" xfId="0" builtinId="53" customBuiltin="true"/>
    <cellStyle name="Result2 5 4 4 4 2" xfId="0" builtinId="53" customBuiltin="true"/>
    <cellStyle name="Result2 5 4 4 4 3" xfId="0" builtinId="53" customBuiltin="true"/>
    <cellStyle name="Result2 5 4 4 4 4" xfId="0" builtinId="53" customBuiltin="true"/>
    <cellStyle name="Result2 5 4 4 5" xfId="0" builtinId="53" customBuiltin="true"/>
    <cellStyle name="Result2 5 4 4 6" xfId="0" builtinId="53" customBuiltin="true"/>
    <cellStyle name="Result2 5 4 4 7" xfId="0" builtinId="53" customBuiltin="true"/>
    <cellStyle name="Result2 5 4 5" xfId="0" builtinId="53" customBuiltin="true"/>
    <cellStyle name="Result2 5 4 5 2" xfId="0" builtinId="53" customBuiltin="true"/>
    <cellStyle name="Result2 5 4 5 3" xfId="0" builtinId="53" customBuiltin="true"/>
    <cellStyle name="Result2 5 4 5 4" xfId="0" builtinId="53" customBuiltin="true"/>
    <cellStyle name="Result2 5 4 6" xfId="0" builtinId="53" customBuiltin="true"/>
    <cellStyle name="Result2 5 4 6 2" xfId="0" builtinId="53" customBuiltin="true"/>
    <cellStyle name="Result2 5 4 6 3" xfId="0" builtinId="53" customBuiltin="true"/>
    <cellStyle name="Result2 5 4 6 4" xfId="0" builtinId="53" customBuiltin="true"/>
    <cellStyle name="Result2 5 4 7" xfId="0" builtinId="53" customBuiltin="true"/>
    <cellStyle name="Result2 5 4 7 2" xfId="0" builtinId="53" customBuiltin="true"/>
    <cellStyle name="Result2 5 4 7 3" xfId="0" builtinId="53" customBuiltin="true"/>
    <cellStyle name="Result2 5 4 7 4" xfId="0" builtinId="53" customBuiltin="true"/>
    <cellStyle name="Result2 5 4 8" xfId="0" builtinId="53" customBuiltin="true"/>
    <cellStyle name="Result2 5 4 9" xfId="0" builtinId="53" customBuiltin="true"/>
    <cellStyle name="Result2 5 5" xfId="0" builtinId="53" customBuiltin="true"/>
    <cellStyle name="Result2 5 5 2" xfId="0" builtinId="53" customBuiltin="true"/>
    <cellStyle name="Result2 5 5 2 2" xfId="0" builtinId="53" customBuiltin="true"/>
    <cellStyle name="Result2 5 5 2 2 2" xfId="0" builtinId="53" customBuiltin="true"/>
    <cellStyle name="Result2 5 5 2 2 3" xfId="0" builtinId="53" customBuiltin="true"/>
    <cellStyle name="Result2 5 5 2 2 4" xfId="0" builtinId="53" customBuiltin="true"/>
    <cellStyle name="Result2 5 5 2 3" xfId="0" builtinId="53" customBuiltin="true"/>
    <cellStyle name="Result2 5 5 2 3 2" xfId="0" builtinId="53" customBuiltin="true"/>
    <cellStyle name="Result2 5 5 2 3 3" xfId="0" builtinId="53" customBuiltin="true"/>
    <cellStyle name="Result2 5 5 2 3 4" xfId="0" builtinId="53" customBuiltin="true"/>
    <cellStyle name="Result2 5 5 2 4" xfId="0" builtinId="53" customBuiltin="true"/>
    <cellStyle name="Result2 5 5 2 5" xfId="0" builtinId="53" customBuiltin="true"/>
    <cellStyle name="Result2 5 5 2 6" xfId="0" builtinId="53" customBuiltin="true"/>
    <cellStyle name="Result2 5 5 3" xfId="0" builtinId="53" customBuiltin="true"/>
    <cellStyle name="Result2 5 5 3 2" xfId="0" builtinId="53" customBuiltin="true"/>
    <cellStyle name="Result2 5 5 3 2 2" xfId="0" builtinId="53" customBuiltin="true"/>
    <cellStyle name="Result2 5 5 3 2 3" xfId="0" builtinId="53" customBuiltin="true"/>
    <cellStyle name="Result2 5 5 3 2 4" xfId="0" builtinId="53" customBuiltin="true"/>
    <cellStyle name="Result2 5 5 3 3" xfId="0" builtinId="53" customBuiltin="true"/>
    <cellStyle name="Result2 5 5 3 3 2" xfId="0" builtinId="53" customBuiltin="true"/>
    <cellStyle name="Result2 5 5 3 3 3" xfId="0" builtinId="53" customBuiltin="true"/>
    <cellStyle name="Result2 5 5 3 3 4" xfId="0" builtinId="53" customBuiltin="true"/>
    <cellStyle name="Result2 5 5 3 4" xfId="0" builtinId="53" customBuiltin="true"/>
    <cellStyle name="Result2 5 5 3 5" xfId="0" builtinId="53" customBuiltin="true"/>
    <cellStyle name="Result2 5 5 3 6" xfId="0" builtinId="53" customBuiltin="true"/>
    <cellStyle name="Result2 5 5 4" xfId="0" builtinId="53" customBuiltin="true"/>
    <cellStyle name="Result2 5 5 4 2" xfId="0" builtinId="53" customBuiltin="true"/>
    <cellStyle name="Result2 5 5 4 3" xfId="0" builtinId="53" customBuiltin="true"/>
    <cellStyle name="Result2 5 5 4 4" xfId="0" builtinId="53" customBuiltin="true"/>
    <cellStyle name="Result2 5 5 5" xfId="0" builtinId="53" customBuiltin="true"/>
    <cellStyle name="Result2 5 5 5 2" xfId="0" builtinId="53" customBuiltin="true"/>
    <cellStyle name="Result2 5 5 5 3" xfId="0" builtinId="53" customBuiltin="true"/>
    <cellStyle name="Result2 5 5 5 4" xfId="0" builtinId="53" customBuiltin="true"/>
    <cellStyle name="Result2 5 5 6" xfId="0" builtinId="53" customBuiltin="true"/>
    <cellStyle name="Result2 5 5 7" xfId="0" builtinId="53" customBuiltin="true"/>
    <cellStyle name="Result2 5 5 8" xfId="0" builtinId="53" customBuiltin="true"/>
    <cellStyle name="Result2 5 6" xfId="0" builtinId="53" customBuiltin="true"/>
    <cellStyle name="Result2 5 6 2" xfId="0" builtinId="53" customBuiltin="true"/>
    <cellStyle name="Result2 5 6 2 2" xfId="0" builtinId="53" customBuiltin="true"/>
    <cellStyle name="Result2 5 6 2 2 2" xfId="0" builtinId="53" customBuiltin="true"/>
    <cellStyle name="Result2 5 6 2 2 3" xfId="0" builtinId="53" customBuiltin="true"/>
    <cellStyle name="Result2 5 6 2 2 4" xfId="0" builtinId="53" customBuiltin="true"/>
    <cellStyle name="Result2 5 6 2 3" xfId="0" builtinId="53" customBuiltin="true"/>
    <cellStyle name="Result2 5 6 2 3 2" xfId="0" builtinId="53" customBuiltin="true"/>
    <cellStyle name="Result2 5 6 2 3 3" xfId="0" builtinId="53" customBuiltin="true"/>
    <cellStyle name="Result2 5 6 2 3 4" xfId="0" builtinId="53" customBuiltin="true"/>
    <cellStyle name="Result2 5 6 2 4" xfId="0" builtinId="53" customBuiltin="true"/>
    <cellStyle name="Result2 5 6 2 5" xfId="0" builtinId="53" customBuiltin="true"/>
    <cellStyle name="Result2 5 6 2 6" xfId="0" builtinId="53" customBuiltin="true"/>
    <cellStyle name="Result2 5 6 3" xfId="0" builtinId="53" customBuiltin="true"/>
    <cellStyle name="Result2 5 6 3 2" xfId="0" builtinId="53" customBuiltin="true"/>
    <cellStyle name="Result2 5 6 3 2 2" xfId="0" builtinId="53" customBuiltin="true"/>
    <cellStyle name="Result2 5 6 3 2 3" xfId="0" builtinId="53" customBuiltin="true"/>
    <cellStyle name="Result2 5 6 3 2 4" xfId="0" builtinId="53" customBuiltin="true"/>
    <cellStyle name="Result2 5 6 3 3" xfId="0" builtinId="53" customBuiltin="true"/>
    <cellStyle name="Result2 5 6 3 3 2" xfId="0" builtinId="53" customBuiltin="true"/>
    <cellStyle name="Result2 5 6 3 3 3" xfId="0" builtinId="53" customBuiltin="true"/>
    <cellStyle name="Result2 5 6 3 3 4" xfId="0" builtinId="53" customBuiltin="true"/>
    <cellStyle name="Result2 5 6 3 4" xfId="0" builtinId="53" customBuiltin="true"/>
    <cellStyle name="Result2 5 6 3 5" xfId="0" builtinId="53" customBuiltin="true"/>
    <cellStyle name="Result2 5 6 3 6" xfId="0" builtinId="53" customBuiltin="true"/>
    <cellStyle name="Result2 5 6 4" xfId="0" builtinId="53" customBuiltin="true"/>
    <cellStyle name="Result2 5 6 4 2" xfId="0" builtinId="53" customBuiltin="true"/>
    <cellStyle name="Result2 5 6 4 3" xfId="0" builtinId="53" customBuiltin="true"/>
    <cellStyle name="Result2 5 6 4 4" xfId="0" builtinId="53" customBuiltin="true"/>
    <cellStyle name="Result2 5 6 5" xfId="0" builtinId="53" customBuiltin="true"/>
    <cellStyle name="Result2 5 6 5 2" xfId="0" builtinId="53" customBuiltin="true"/>
    <cellStyle name="Result2 5 6 5 3" xfId="0" builtinId="53" customBuiltin="true"/>
    <cellStyle name="Result2 5 6 5 4" xfId="0" builtinId="53" customBuiltin="true"/>
    <cellStyle name="Result2 5 6 6" xfId="0" builtinId="53" customBuiltin="true"/>
    <cellStyle name="Result2 5 6 7" xfId="0" builtinId="53" customBuiltin="true"/>
    <cellStyle name="Result2 5 6 8" xfId="0" builtinId="53" customBuiltin="true"/>
    <cellStyle name="Result2 5 7" xfId="0" builtinId="53" customBuiltin="true"/>
    <cellStyle name="Result2 5 7 2" xfId="0" builtinId="53" customBuiltin="true"/>
    <cellStyle name="Result2 5 7 2 2" xfId="0" builtinId="53" customBuiltin="true"/>
    <cellStyle name="Result2 5 7 2 3" xfId="0" builtinId="53" customBuiltin="true"/>
    <cellStyle name="Result2 5 7 2 4" xfId="0" builtinId="53" customBuiltin="true"/>
    <cellStyle name="Result2 5 7 3" xfId="0" builtinId="53" customBuiltin="true"/>
    <cellStyle name="Result2 5 7 3 2" xfId="0" builtinId="53" customBuiltin="true"/>
    <cellStyle name="Result2 5 7 3 3" xfId="0" builtinId="53" customBuiltin="true"/>
    <cellStyle name="Result2 5 7 3 4" xfId="0" builtinId="53" customBuiltin="true"/>
    <cellStyle name="Result2 5 7 4" xfId="0" builtinId="53" customBuiltin="true"/>
    <cellStyle name="Result2 5 7 5" xfId="0" builtinId="53" customBuiltin="true"/>
    <cellStyle name="Result2 5 7 6" xfId="0" builtinId="53" customBuiltin="true"/>
    <cellStyle name="Result2 5 8" xfId="0" builtinId="53" customBuiltin="true"/>
    <cellStyle name="Result2 5 8 2" xfId="0" builtinId="53" customBuiltin="true"/>
    <cellStyle name="Result2 5 8 2 2" xfId="0" builtinId="53" customBuiltin="true"/>
    <cellStyle name="Result2 5 8 2 3" xfId="0" builtinId="53" customBuiltin="true"/>
    <cellStyle name="Result2 5 8 2 4" xfId="0" builtinId="53" customBuiltin="true"/>
    <cellStyle name="Result2 5 8 3" xfId="0" builtinId="53" customBuiltin="true"/>
    <cellStyle name="Result2 5 8 3 2" xfId="0" builtinId="53" customBuiltin="true"/>
    <cellStyle name="Result2 5 8 3 3" xfId="0" builtinId="53" customBuiltin="true"/>
    <cellStyle name="Result2 5 8 3 4" xfId="0" builtinId="53" customBuiltin="true"/>
    <cellStyle name="Result2 5 8 4" xfId="0" builtinId="53" customBuiltin="true"/>
    <cellStyle name="Result2 5 8 5" xfId="0" builtinId="53" customBuiltin="true"/>
    <cellStyle name="Result2 5 8 6" xfId="0" builtinId="53" customBuiltin="true"/>
    <cellStyle name="Result2 5 9" xfId="0" builtinId="53" customBuiltin="true"/>
    <cellStyle name="Result2 5 9 2" xfId="0" builtinId="53" customBuiltin="true"/>
    <cellStyle name="Result2 5 9 2 2" xfId="0" builtinId="53" customBuiltin="true"/>
    <cellStyle name="Result2 5 9 2 3" xfId="0" builtinId="53" customBuiltin="true"/>
    <cellStyle name="Result2 5 9 2 4" xfId="0" builtinId="53" customBuiltin="true"/>
    <cellStyle name="Result2 5 9 3" xfId="0" builtinId="53" customBuiltin="true"/>
    <cellStyle name="Result2 5 9 3 2" xfId="0" builtinId="53" customBuiltin="true"/>
    <cellStyle name="Result2 5 9 3 3" xfId="0" builtinId="53" customBuiltin="true"/>
    <cellStyle name="Result2 5 9 3 4" xfId="0" builtinId="53" customBuiltin="true"/>
    <cellStyle name="Result2 5 9 4" xfId="0" builtinId="53" customBuiltin="true"/>
    <cellStyle name="Result2 5 9 5" xfId="0" builtinId="53" customBuiltin="true"/>
    <cellStyle name="Result2 5 9 6" xfId="0" builtinId="53" customBuiltin="true"/>
    <cellStyle name="Result2 6" xfId="0" builtinId="53" customBuiltin="true"/>
    <cellStyle name="Result2 6 10" xfId="0" builtinId="53" customBuiltin="true"/>
    <cellStyle name="Result2 6 10 2" xfId="0" builtinId="53" customBuiltin="true"/>
    <cellStyle name="Result2 6 10 3" xfId="0" builtinId="53" customBuiltin="true"/>
    <cellStyle name="Result2 6 10 4" xfId="0" builtinId="53" customBuiltin="true"/>
    <cellStyle name="Result2 6 11" xfId="0" builtinId="53" customBuiltin="true"/>
    <cellStyle name="Result2 6 11 2" xfId="0" builtinId="53" customBuiltin="true"/>
    <cellStyle name="Result2 6 11 3" xfId="0" builtinId="53" customBuiltin="true"/>
    <cellStyle name="Result2 6 11 4" xfId="0" builtinId="53" customBuiltin="true"/>
    <cellStyle name="Result2 6 12" xfId="0" builtinId="53" customBuiltin="true"/>
    <cellStyle name="Result2 6 13" xfId="0" builtinId="53" customBuiltin="true"/>
    <cellStyle name="Result2 6 14" xfId="0" builtinId="53" customBuiltin="true"/>
    <cellStyle name="Result2 6 2" xfId="0" builtinId="53" customBuiltin="true"/>
    <cellStyle name="Result2 6 2 2" xfId="0" builtinId="53" customBuiltin="true"/>
    <cellStyle name="Result2 6 2 2 2" xfId="0" builtinId="53" customBuiltin="true"/>
    <cellStyle name="Result2 6 2 2 2 2" xfId="0" builtinId="53" customBuiltin="true"/>
    <cellStyle name="Result2 6 2 2 2 2 2" xfId="0" builtinId="53" customBuiltin="true"/>
    <cellStyle name="Result2 6 2 2 2 2 3" xfId="0" builtinId="53" customBuiltin="true"/>
    <cellStyle name="Result2 6 2 2 2 2 4" xfId="0" builtinId="53" customBuiltin="true"/>
    <cellStyle name="Result2 6 2 2 2 3" xfId="0" builtinId="53" customBuiltin="true"/>
    <cellStyle name="Result2 6 2 2 2 3 2" xfId="0" builtinId="53" customBuiltin="true"/>
    <cellStyle name="Result2 6 2 2 2 3 3" xfId="0" builtinId="53" customBuiltin="true"/>
    <cellStyle name="Result2 6 2 2 2 3 4" xfId="0" builtinId="53" customBuiltin="true"/>
    <cellStyle name="Result2 6 2 2 2 4" xfId="0" builtinId="53" customBuiltin="true"/>
    <cellStyle name="Result2 6 2 2 2 4 2" xfId="0" builtinId="53" customBuiltin="true"/>
    <cellStyle name="Result2 6 2 2 2 4 3" xfId="0" builtinId="53" customBuiltin="true"/>
    <cellStyle name="Result2 6 2 2 2 4 4" xfId="0" builtinId="53" customBuiltin="true"/>
    <cellStyle name="Result2 6 2 2 2 5" xfId="0" builtinId="53" customBuiltin="true"/>
    <cellStyle name="Result2 6 2 2 2 6" xfId="0" builtinId="53" customBuiltin="true"/>
    <cellStyle name="Result2 6 2 2 2 7" xfId="0" builtinId="53" customBuiltin="true"/>
    <cellStyle name="Result2 6 2 2 3" xfId="0" builtinId="53" customBuiltin="true"/>
    <cellStyle name="Result2 6 2 2 3 2" xfId="0" builtinId="53" customBuiltin="true"/>
    <cellStyle name="Result2 6 2 2 3 2 2" xfId="0" builtinId="53" customBuiltin="true"/>
    <cellStyle name="Result2 6 2 2 3 2 3" xfId="0" builtinId="53" customBuiltin="true"/>
    <cellStyle name="Result2 6 2 2 3 2 4" xfId="0" builtinId="53" customBuiltin="true"/>
    <cellStyle name="Result2 6 2 2 3 3" xfId="0" builtinId="53" customBuiltin="true"/>
    <cellStyle name="Result2 6 2 2 3 3 2" xfId="0" builtinId="53" customBuiltin="true"/>
    <cellStyle name="Result2 6 2 2 3 3 3" xfId="0" builtinId="53" customBuiltin="true"/>
    <cellStyle name="Result2 6 2 2 3 3 4" xfId="0" builtinId="53" customBuiltin="true"/>
    <cellStyle name="Result2 6 2 2 3 4" xfId="0" builtinId="53" customBuiltin="true"/>
    <cellStyle name="Result2 6 2 2 3 4 2" xfId="0" builtinId="53" customBuiltin="true"/>
    <cellStyle name="Result2 6 2 2 3 4 3" xfId="0" builtinId="53" customBuiltin="true"/>
    <cellStyle name="Result2 6 2 2 3 4 4" xfId="0" builtinId="53" customBuiltin="true"/>
    <cellStyle name="Result2 6 2 2 3 5" xfId="0" builtinId="53" customBuiltin="true"/>
    <cellStyle name="Result2 6 2 2 3 6" xfId="0" builtinId="53" customBuiltin="true"/>
    <cellStyle name="Result2 6 2 2 3 7" xfId="0" builtinId="53" customBuiltin="true"/>
    <cellStyle name="Result2 6 2 2 4" xfId="0" builtinId="53" customBuiltin="true"/>
    <cellStyle name="Result2 6 2 2 4 2" xfId="0" builtinId="53" customBuiltin="true"/>
    <cellStyle name="Result2 6 2 2 4 3" xfId="0" builtinId="53" customBuiltin="true"/>
    <cellStyle name="Result2 6 2 2 4 4" xfId="0" builtinId="53" customBuiltin="true"/>
    <cellStyle name="Result2 6 2 2 5" xfId="0" builtinId="53" customBuiltin="true"/>
    <cellStyle name="Result2 6 2 2 5 2" xfId="0" builtinId="53" customBuiltin="true"/>
    <cellStyle name="Result2 6 2 2 5 3" xfId="0" builtinId="53" customBuiltin="true"/>
    <cellStyle name="Result2 6 2 2 5 4" xfId="0" builtinId="53" customBuiltin="true"/>
    <cellStyle name="Result2 6 2 2 6" xfId="0" builtinId="53" customBuiltin="true"/>
    <cellStyle name="Result2 6 2 2 6 2" xfId="0" builtinId="53" customBuiltin="true"/>
    <cellStyle name="Result2 6 2 2 6 3" xfId="0" builtinId="53" customBuiltin="true"/>
    <cellStyle name="Result2 6 2 2 6 4" xfId="0" builtinId="53" customBuiltin="true"/>
    <cellStyle name="Result2 6 2 2 7" xfId="0" builtinId="53" customBuiltin="true"/>
    <cellStyle name="Result2 6 2 2 8" xfId="0" builtinId="53" customBuiltin="true"/>
    <cellStyle name="Result2 6 2 2 9" xfId="0" builtinId="53" customBuiltin="true"/>
    <cellStyle name="Result2 6 2 3" xfId="0" builtinId="53" customBuiltin="true"/>
    <cellStyle name="Result2 6 2 3 2" xfId="0" builtinId="53" customBuiltin="true"/>
    <cellStyle name="Result2 6 2 3 2 2" xfId="0" builtinId="53" customBuiltin="true"/>
    <cellStyle name="Result2 6 2 3 2 3" xfId="0" builtinId="53" customBuiltin="true"/>
    <cellStyle name="Result2 6 2 3 2 4" xfId="0" builtinId="53" customBuiltin="true"/>
    <cellStyle name="Result2 6 2 3 3" xfId="0" builtinId="53" customBuiltin="true"/>
    <cellStyle name="Result2 6 2 3 3 2" xfId="0" builtinId="53" customBuiltin="true"/>
    <cellStyle name="Result2 6 2 3 3 3" xfId="0" builtinId="53" customBuiltin="true"/>
    <cellStyle name="Result2 6 2 3 3 4" xfId="0" builtinId="53" customBuiltin="true"/>
    <cellStyle name="Result2 6 2 3 4" xfId="0" builtinId="53" customBuiltin="true"/>
    <cellStyle name="Result2 6 2 3 5" xfId="0" builtinId="53" customBuiltin="true"/>
    <cellStyle name="Result2 6 2 3 6" xfId="0" builtinId="53" customBuiltin="true"/>
    <cellStyle name="Result2 6 2 4" xfId="0" builtinId="53" customBuiltin="true"/>
    <cellStyle name="Result2 6 2 4 2" xfId="0" builtinId="53" customBuiltin="true"/>
    <cellStyle name="Result2 6 2 4 2 2" xfId="0" builtinId="53" customBuiltin="true"/>
    <cellStyle name="Result2 6 2 4 2 3" xfId="0" builtinId="53" customBuiltin="true"/>
    <cellStyle name="Result2 6 2 4 2 4" xfId="0" builtinId="53" customBuiltin="true"/>
    <cellStyle name="Result2 6 2 4 3" xfId="0" builtinId="53" customBuiltin="true"/>
    <cellStyle name="Result2 6 2 4 3 2" xfId="0" builtinId="53" customBuiltin="true"/>
    <cellStyle name="Result2 6 2 4 3 3" xfId="0" builtinId="53" customBuiltin="true"/>
    <cellStyle name="Result2 6 2 4 3 4" xfId="0" builtinId="53" customBuiltin="true"/>
    <cellStyle name="Result2 6 2 4 4" xfId="0" builtinId="53" customBuiltin="true"/>
    <cellStyle name="Result2 6 2 4 5" xfId="0" builtinId="53" customBuiltin="true"/>
    <cellStyle name="Result2 6 2 4 6" xfId="0" builtinId="53" customBuiltin="true"/>
    <cellStyle name="Result2 6 2 5" xfId="0" builtinId="53" customBuiltin="true"/>
    <cellStyle name="Result2 6 2 5 2" xfId="0" builtinId="53" customBuiltin="true"/>
    <cellStyle name="Result2 6 2 5 3" xfId="0" builtinId="53" customBuiltin="true"/>
    <cellStyle name="Result2 6 2 5 4" xfId="0" builtinId="53" customBuiltin="true"/>
    <cellStyle name="Result2 6 2 6" xfId="0" builtinId="53" customBuiltin="true"/>
    <cellStyle name="Result2 6 2 6 2" xfId="0" builtinId="53" customBuiltin="true"/>
    <cellStyle name="Result2 6 2 6 3" xfId="0" builtinId="53" customBuiltin="true"/>
    <cellStyle name="Result2 6 2 6 4" xfId="0" builtinId="53" customBuiltin="true"/>
    <cellStyle name="Result2 6 2 7" xfId="0" builtinId="53" customBuiltin="true"/>
    <cellStyle name="Result2 6 2 8" xfId="0" builtinId="53" customBuiltin="true"/>
    <cellStyle name="Result2 6 2 9" xfId="0" builtinId="53" customBuiltin="true"/>
    <cellStyle name="Result2 6 3" xfId="0" builtinId="53" customBuiltin="true"/>
    <cellStyle name="Result2 6 3 2" xfId="0" builtinId="53" customBuiltin="true"/>
    <cellStyle name="Result2 6 3 2 2" xfId="0" builtinId="53" customBuiltin="true"/>
    <cellStyle name="Result2 6 3 2 2 2" xfId="0" builtinId="53" customBuiltin="true"/>
    <cellStyle name="Result2 6 3 2 2 3" xfId="0" builtinId="53" customBuiltin="true"/>
    <cellStyle name="Result2 6 3 2 2 4" xfId="0" builtinId="53" customBuiltin="true"/>
    <cellStyle name="Result2 6 3 2 3" xfId="0" builtinId="53" customBuiltin="true"/>
    <cellStyle name="Result2 6 3 2 3 2" xfId="0" builtinId="53" customBuiltin="true"/>
    <cellStyle name="Result2 6 3 2 3 3" xfId="0" builtinId="53" customBuiltin="true"/>
    <cellStyle name="Result2 6 3 2 3 4" xfId="0" builtinId="53" customBuiltin="true"/>
    <cellStyle name="Result2 6 3 2 4" xfId="0" builtinId="53" customBuiltin="true"/>
    <cellStyle name="Result2 6 3 2 4 2" xfId="0" builtinId="53" customBuiltin="true"/>
    <cellStyle name="Result2 6 3 2 4 3" xfId="0" builtinId="53" customBuiltin="true"/>
    <cellStyle name="Result2 6 3 2 4 4" xfId="0" builtinId="53" customBuiltin="true"/>
    <cellStyle name="Result2 6 3 2 5" xfId="0" builtinId="53" customBuiltin="true"/>
    <cellStyle name="Result2 6 3 2 6" xfId="0" builtinId="53" customBuiltin="true"/>
    <cellStyle name="Result2 6 3 2 7" xfId="0" builtinId="53" customBuiltin="true"/>
    <cellStyle name="Result2 6 3 3" xfId="0" builtinId="53" customBuiltin="true"/>
    <cellStyle name="Result2 6 3 3 2" xfId="0" builtinId="53" customBuiltin="true"/>
    <cellStyle name="Result2 6 3 3 2 2" xfId="0" builtinId="53" customBuiltin="true"/>
    <cellStyle name="Result2 6 3 3 2 3" xfId="0" builtinId="53" customBuiltin="true"/>
    <cellStyle name="Result2 6 3 3 2 4" xfId="0" builtinId="53" customBuiltin="true"/>
    <cellStyle name="Result2 6 3 3 3" xfId="0" builtinId="53" customBuiltin="true"/>
    <cellStyle name="Result2 6 3 3 3 2" xfId="0" builtinId="53" customBuiltin="true"/>
    <cellStyle name="Result2 6 3 3 3 3" xfId="0" builtinId="53" customBuiltin="true"/>
    <cellStyle name="Result2 6 3 3 3 4" xfId="0" builtinId="53" customBuiltin="true"/>
    <cellStyle name="Result2 6 3 3 4" xfId="0" builtinId="53" customBuiltin="true"/>
    <cellStyle name="Result2 6 3 3 4 2" xfId="0" builtinId="53" customBuiltin="true"/>
    <cellStyle name="Result2 6 3 3 4 3" xfId="0" builtinId="53" customBuiltin="true"/>
    <cellStyle name="Result2 6 3 3 4 4" xfId="0" builtinId="53" customBuiltin="true"/>
    <cellStyle name="Result2 6 3 3 5" xfId="0" builtinId="53" customBuiltin="true"/>
    <cellStyle name="Result2 6 3 3 6" xfId="0" builtinId="53" customBuiltin="true"/>
    <cellStyle name="Result2 6 3 3 7" xfId="0" builtinId="53" customBuiltin="true"/>
    <cellStyle name="Result2 6 3 4" xfId="0" builtinId="53" customBuiltin="true"/>
    <cellStyle name="Result2 6 3 4 2" xfId="0" builtinId="53" customBuiltin="true"/>
    <cellStyle name="Result2 6 3 4 3" xfId="0" builtinId="53" customBuiltin="true"/>
    <cellStyle name="Result2 6 3 4 4" xfId="0" builtinId="53" customBuiltin="true"/>
    <cellStyle name="Result2 6 3 5" xfId="0" builtinId="53" customBuiltin="true"/>
    <cellStyle name="Result2 6 3 5 2" xfId="0" builtinId="53" customBuiltin="true"/>
    <cellStyle name="Result2 6 3 5 3" xfId="0" builtinId="53" customBuiltin="true"/>
    <cellStyle name="Result2 6 3 5 4" xfId="0" builtinId="53" customBuiltin="true"/>
    <cellStyle name="Result2 6 3 6" xfId="0" builtinId="53" customBuiltin="true"/>
    <cellStyle name="Result2 6 3 6 2" xfId="0" builtinId="53" customBuiltin="true"/>
    <cellStyle name="Result2 6 3 6 3" xfId="0" builtinId="53" customBuiltin="true"/>
    <cellStyle name="Result2 6 3 6 4" xfId="0" builtinId="53" customBuiltin="true"/>
    <cellStyle name="Result2 6 3 7" xfId="0" builtinId="53" customBuiltin="true"/>
    <cellStyle name="Result2 6 3 8" xfId="0" builtinId="53" customBuiltin="true"/>
    <cellStyle name="Result2 6 3 9" xfId="0" builtinId="53" customBuiltin="true"/>
    <cellStyle name="Result2 6 4" xfId="0" builtinId="53" customBuiltin="true"/>
    <cellStyle name="Result2 6 4 10" xfId="0" builtinId="53" customBuiltin="true"/>
    <cellStyle name="Result2 6 4 2" xfId="0" builtinId="53" customBuiltin="true"/>
    <cellStyle name="Result2 6 4 2 2" xfId="0" builtinId="53" customBuiltin="true"/>
    <cellStyle name="Result2 6 4 2 2 2" xfId="0" builtinId="53" customBuiltin="true"/>
    <cellStyle name="Result2 6 4 2 2 2 2" xfId="0" builtinId="53" customBuiltin="true"/>
    <cellStyle name="Result2 6 4 2 2 2 3" xfId="0" builtinId="53" customBuiltin="true"/>
    <cellStyle name="Result2 6 4 2 2 2 4" xfId="0" builtinId="53" customBuiltin="true"/>
    <cellStyle name="Result2 6 4 2 2 3" xfId="0" builtinId="53" customBuiltin="true"/>
    <cellStyle name="Result2 6 4 2 2 3 2" xfId="0" builtinId="53" customBuiltin="true"/>
    <cellStyle name="Result2 6 4 2 2 3 3" xfId="0" builtinId="53" customBuiltin="true"/>
    <cellStyle name="Result2 6 4 2 2 3 4" xfId="0" builtinId="53" customBuiltin="true"/>
    <cellStyle name="Result2 6 4 2 2 4" xfId="0" builtinId="53" customBuiltin="true"/>
    <cellStyle name="Result2 6 4 2 2 4 2" xfId="0" builtinId="53" customBuiltin="true"/>
    <cellStyle name="Result2 6 4 2 2 4 3" xfId="0" builtinId="53" customBuiltin="true"/>
    <cellStyle name="Result2 6 4 2 2 4 4" xfId="0" builtinId="53" customBuiltin="true"/>
    <cellStyle name="Result2 6 4 2 2 5" xfId="0" builtinId="53" customBuiltin="true"/>
    <cellStyle name="Result2 6 4 2 2 6" xfId="0" builtinId="53" customBuiltin="true"/>
    <cellStyle name="Result2 6 4 2 2 7" xfId="0" builtinId="53" customBuiltin="true"/>
    <cellStyle name="Result2 6 4 2 3" xfId="0" builtinId="53" customBuiltin="true"/>
    <cellStyle name="Result2 6 4 2 3 2" xfId="0" builtinId="53" customBuiltin="true"/>
    <cellStyle name="Result2 6 4 2 3 2 2" xfId="0" builtinId="53" customBuiltin="true"/>
    <cellStyle name="Result2 6 4 2 3 2 3" xfId="0" builtinId="53" customBuiltin="true"/>
    <cellStyle name="Result2 6 4 2 3 2 4" xfId="0" builtinId="53" customBuiltin="true"/>
    <cellStyle name="Result2 6 4 2 3 3" xfId="0" builtinId="53" customBuiltin="true"/>
    <cellStyle name="Result2 6 4 2 3 3 2" xfId="0" builtinId="53" customBuiltin="true"/>
    <cellStyle name="Result2 6 4 2 3 3 3" xfId="0" builtinId="53" customBuiltin="true"/>
    <cellStyle name="Result2 6 4 2 3 3 4" xfId="0" builtinId="53" customBuiltin="true"/>
    <cellStyle name="Result2 6 4 2 3 4" xfId="0" builtinId="53" customBuiltin="true"/>
    <cellStyle name="Result2 6 4 2 3 4 2" xfId="0" builtinId="53" customBuiltin="true"/>
    <cellStyle name="Result2 6 4 2 3 4 3" xfId="0" builtinId="53" customBuiltin="true"/>
    <cellStyle name="Result2 6 4 2 3 4 4" xfId="0" builtinId="53" customBuiltin="true"/>
    <cellStyle name="Result2 6 4 2 3 5" xfId="0" builtinId="53" customBuiltin="true"/>
    <cellStyle name="Result2 6 4 2 3 6" xfId="0" builtinId="53" customBuiltin="true"/>
    <cellStyle name="Result2 6 4 2 3 7" xfId="0" builtinId="53" customBuiltin="true"/>
    <cellStyle name="Result2 6 4 2 4" xfId="0" builtinId="53" customBuiltin="true"/>
    <cellStyle name="Result2 6 4 2 4 2" xfId="0" builtinId="53" customBuiltin="true"/>
    <cellStyle name="Result2 6 4 2 4 3" xfId="0" builtinId="53" customBuiltin="true"/>
    <cellStyle name="Result2 6 4 2 4 4" xfId="0" builtinId="53" customBuiltin="true"/>
    <cellStyle name="Result2 6 4 2 5" xfId="0" builtinId="53" customBuiltin="true"/>
    <cellStyle name="Result2 6 4 2 5 2" xfId="0" builtinId="53" customBuiltin="true"/>
    <cellStyle name="Result2 6 4 2 5 3" xfId="0" builtinId="53" customBuiltin="true"/>
    <cellStyle name="Result2 6 4 2 5 4" xfId="0" builtinId="53" customBuiltin="true"/>
    <cellStyle name="Result2 6 4 2 6" xfId="0" builtinId="53" customBuiltin="true"/>
    <cellStyle name="Result2 6 4 2 6 2" xfId="0" builtinId="53" customBuiltin="true"/>
    <cellStyle name="Result2 6 4 2 6 3" xfId="0" builtinId="53" customBuiltin="true"/>
    <cellStyle name="Result2 6 4 2 6 4" xfId="0" builtinId="53" customBuiltin="true"/>
    <cellStyle name="Result2 6 4 2 7" xfId="0" builtinId="53" customBuiltin="true"/>
    <cellStyle name="Result2 6 4 2 8" xfId="0" builtinId="53" customBuiltin="true"/>
    <cellStyle name="Result2 6 4 2 9" xfId="0" builtinId="53" customBuiltin="true"/>
    <cellStyle name="Result2 6 4 3" xfId="0" builtinId="53" customBuiltin="true"/>
    <cellStyle name="Result2 6 4 3 2" xfId="0" builtinId="53" customBuiltin="true"/>
    <cellStyle name="Result2 6 4 3 2 2" xfId="0" builtinId="53" customBuiltin="true"/>
    <cellStyle name="Result2 6 4 3 2 3" xfId="0" builtinId="53" customBuiltin="true"/>
    <cellStyle name="Result2 6 4 3 2 4" xfId="0" builtinId="53" customBuiltin="true"/>
    <cellStyle name="Result2 6 4 3 3" xfId="0" builtinId="53" customBuiltin="true"/>
    <cellStyle name="Result2 6 4 3 3 2" xfId="0" builtinId="53" customBuiltin="true"/>
    <cellStyle name="Result2 6 4 3 3 3" xfId="0" builtinId="53" customBuiltin="true"/>
    <cellStyle name="Result2 6 4 3 3 4" xfId="0" builtinId="53" customBuiltin="true"/>
    <cellStyle name="Result2 6 4 3 4" xfId="0" builtinId="53" customBuiltin="true"/>
    <cellStyle name="Result2 6 4 3 4 2" xfId="0" builtinId="53" customBuiltin="true"/>
    <cellStyle name="Result2 6 4 3 4 3" xfId="0" builtinId="53" customBuiltin="true"/>
    <cellStyle name="Result2 6 4 3 4 4" xfId="0" builtinId="53" customBuiltin="true"/>
    <cellStyle name="Result2 6 4 3 5" xfId="0" builtinId="53" customBuiltin="true"/>
    <cellStyle name="Result2 6 4 3 6" xfId="0" builtinId="53" customBuiltin="true"/>
    <cellStyle name="Result2 6 4 3 7" xfId="0" builtinId="53" customBuiltin="true"/>
    <cellStyle name="Result2 6 4 4" xfId="0" builtinId="53" customBuiltin="true"/>
    <cellStyle name="Result2 6 4 4 2" xfId="0" builtinId="53" customBuiltin="true"/>
    <cellStyle name="Result2 6 4 4 2 2" xfId="0" builtinId="53" customBuiltin="true"/>
    <cellStyle name="Result2 6 4 4 2 3" xfId="0" builtinId="53" customBuiltin="true"/>
    <cellStyle name="Result2 6 4 4 2 4" xfId="0" builtinId="53" customBuiltin="true"/>
    <cellStyle name="Result2 6 4 4 3" xfId="0" builtinId="53" customBuiltin="true"/>
    <cellStyle name="Result2 6 4 4 3 2" xfId="0" builtinId="53" customBuiltin="true"/>
    <cellStyle name="Result2 6 4 4 3 3" xfId="0" builtinId="53" customBuiltin="true"/>
    <cellStyle name="Result2 6 4 4 3 4" xfId="0" builtinId="53" customBuiltin="true"/>
    <cellStyle name="Result2 6 4 4 4" xfId="0" builtinId="53" customBuiltin="true"/>
    <cellStyle name="Result2 6 4 4 4 2" xfId="0" builtinId="53" customBuiltin="true"/>
    <cellStyle name="Result2 6 4 4 4 3" xfId="0" builtinId="53" customBuiltin="true"/>
    <cellStyle name="Result2 6 4 4 4 4" xfId="0" builtinId="53" customBuiltin="true"/>
    <cellStyle name="Result2 6 4 4 5" xfId="0" builtinId="53" customBuiltin="true"/>
    <cellStyle name="Result2 6 4 4 6" xfId="0" builtinId="53" customBuiltin="true"/>
    <cellStyle name="Result2 6 4 4 7" xfId="0" builtinId="53" customBuiltin="true"/>
    <cellStyle name="Result2 6 4 5" xfId="0" builtinId="53" customBuiltin="true"/>
    <cellStyle name="Result2 6 4 5 2" xfId="0" builtinId="53" customBuiltin="true"/>
    <cellStyle name="Result2 6 4 5 3" xfId="0" builtinId="53" customBuiltin="true"/>
    <cellStyle name="Result2 6 4 5 4" xfId="0" builtinId="53" customBuiltin="true"/>
    <cellStyle name="Result2 6 4 6" xfId="0" builtinId="53" customBuiltin="true"/>
    <cellStyle name="Result2 6 4 6 2" xfId="0" builtinId="53" customBuiltin="true"/>
    <cellStyle name="Result2 6 4 6 3" xfId="0" builtinId="53" customBuiltin="true"/>
    <cellStyle name="Result2 6 4 6 4" xfId="0" builtinId="53" customBuiltin="true"/>
    <cellStyle name="Result2 6 4 7" xfId="0" builtinId="53" customBuiltin="true"/>
    <cellStyle name="Result2 6 4 7 2" xfId="0" builtinId="53" customBuiltin="true"/>
    <cellStyle name="Result2 6 4 7 3" xfId="0" builtinId="53" customBuiltin="true"/>
    <cellStyle name="Result2 6 4 7 4" xfId="0" builtinId="53" customBuiltin="true"/>
    <cellStyle name="Result2 6 4 8" xfId="0" builtinId="53" customBuiltin="true"/>
    <cellStyle name="Result2 6 4 9" xfId="0" builtinId="53" customBuiltin="true"/>
    <cellStyle name="Result2 6 5" xfId="0" builtinId="53" customBuiltin="true"/>
    <cellStyle name="Result2 6 5 2" xfId="0" builtinId="53" customBuiltin="true"/>
    <cellStyle name="Result2 6 5 2 2" xfId="0" builtinId="53" customBuiltin="true"/>
    <cellStyle name="Result2 6 5 2 2 2" xfId="0" builtinId="53" customBuiltin="true"/>
    <cellStyle name="Result2 6 5 2 2 3" xfId="0" builtinId="53" customBuiltin="true"/>
    <cellStyle name="Result2 6 5 2 2 4" xfId="0" builtinId="53" customBuiltin="true"/>
    <cellStyle name="Result2 6 5 2 3" xfId="0" builtinId="53" customBuiltin="true"/>
    <cellStyle name="Result2 6 5 2 3 2" xfId="0" builtinId="53" customBuiltin="true"/>
    <cellStyle name="Result2 6 5 2 3 3" xfId="0" builtinId="53" customBuiltin="true"/>
    <cellStyle name="Result2 6 5 2 3 4" xfId="0" builtinId="53" customBuiltin="true"/>
    <cellStyle name="Result2 6 5 2 4" xfId="0" builtinId="53" customBuiltin="true"/>
    <cellStyle name="Result2 6 5 2 5" xfId="0" builtinId="53" customBuiltin="true"/>
    <cellStyle name="Result2 6 5 2 6" xfId="0" builtinId="53" customBuiltin="true"/>
    <cellStyle name="Result2 6 5 3" xfId="0" builtinId="53" customBuiltin="true"/>
    <cellStyle name="Result2 6 5 3 2" xfId="0" builtinId="53" customBuiltin="true"/>
    <cellStyle name="Result2 6 5 3 2 2" xfId="0" builtinId="53" customBuiltin="true"/>
    <cellStyle name="Result2 6 5 3 2 3" xfId="0" builtinId="53" customBuiltin="true"/>
    <cellStyle name="Result2 6 5 3 2 4" xfId="0" builtinId="53" customBuiltin="true"/>
    <cellStyle name="Result2 6 5 3 3" xfId="0" builtinId="53" customBuiltin="true"/>
    <cellStyle name="Result2 6 5 3 3 2" xfId="0" builtinId="53" customBuiltin="true"/>
    <cellStyle name="Result2 6 5 3 3 3" xfId="0" builtinId="53" customBuiltin="true"/>
    <cellStyle name="Result2 6 5 3 3 4" xfId="0" builtinId="53" customBuiltin="true"/>
    <cellStyle name="Result2 6 5 3 4" xfId="0" builtinId="53" customBuiltin="true"/>
    <cellStyle name="Result2 6 5 3 5" xfId="0" builtinId="53" customBuiltin="true"/>
    <cellStyle name="Result2 6 5 3 6" xfId="0" builtinId="53" customBuiltin="true"/>
    <cellStyle name="Result2 6 5 4" xfId="0" builtinId="53" customBuiltin="true"/>
    <cellStyle name="Result2 6 5 4 2" xfId="0" builtinId="53" customBuiltin="true"/>
    <cellStyle name="Result2 6 5 4 3" xfId="0" builtinId="53" customBuiltin="true"/>
    <cellStyle name="Result2 6 5 4 4" xfId="0" builtinId="53" customBuiltin="true"/>
    <cellStyle name="Result2 6 5 5" xfId="0" builtinId="53" customBuiltin="true"/>
    <cellStyle name="Result2 6 5 5 2" xfId="0" builtinId="53" customBuiltin="true"/>
    <cellStyle name="Result2 6 5 5 3" xfId="0" builtinId="53" customBuiltin="true"/>
    <cellStyle name="Result2 6 5 5 4" xfId="0" builtinId="53" customBuiltin="true"/>
    <cellStyle name="Result2 6 5 6" xfId="0" builtinId="53" customBuiltin="true"/>
    <cellStyle name="Result2 6 5 7" xfId="0" builtinId="53" customBuiltin="true"/>
    <cellStyle name="Result2 6 5 8" xfId="0" builtinId="53" customBuiltin="true"/>
    <cellStyle name="Result2 6 6" xfId="0" builtinId="53" customBuiltin="true"/>
    <cellStyle name="Result2 6 6 2" xfId="0" builtinId="53" customBuiltin="true"/>
    <cellStyle name="Result2 6 6 2 2" xfId="0" builtinId="53" customBuiltin="true"/>
    <cellStyle name="Result2 6 6 2 2 2" xfId="0" builtinId="53" customBuiltin="true"/>
    <cellStyle name="Result2 6 6 2 2 3" xfId="0" builtinId="53" customBuiltin="true"/>
    <cellStyle name="Result2 6 6 2 2 4" xfId="0" builtinId="53" customBuiltin="true"/>
    <cellStyle name="Result2 6 6 2 3" xfId="0" builtinId="53" customBuiltin="true"/>
    <cellStyle name="Result2 6 6 2 3 2" xfId="0" builtinId="53" customBuiltin="true"/>
    <cellStyle name="Result2 6 6 2 3 3" xfId="0" builtinId="53" customBuiltin="true"/>
    <cellStyle name="Result2 6 6 2 3 4" xfId="0" builtinId="53" customBuiltin="true"/>
    <cellStyle name="Result2 6 6 2 4" xfId="0" builtinId="53" customBuiltin="true"/>
    <cellStyle name="Result2 6 6 2 5" xfId="0" builtinId="53" customBuiltin="true"/>
    <cellStyle name="Result2 6 6 2 6" xfId="0" builtinId="53" customBuiltin="true"/>
    <cellStyle name="Result2 6 6 3" xfId="0" builtinId="53" customBuiltin="true"/>
    <cellStyle name="Result2 6 6 3 2" xfId="0" builtinId="53" customBuiltin="true"/>
    <cellStyle name="Result2 6 6 3 2 2" xfId="0" builtinId="53" customBuiltin="true"/>
    <cellStyle name="Result2 6 6 3 2 3" xfId="0" builtinId="53" customBuiltin="true"/>
    <cellStyle name="Result2 6 6 3 2 4" xfId="0" builtinId="53" customBuiltin="true"/>
    <cellStyle name="Result2 6 6 3 3" xfId="0" builtinId="53" customBuiltin="true"/>
    <cellStyle name="Result2 6 6 3 3 2" xfId="0" builtinId="53" customBuiltin="true"/>
    <cellStyle name="Result2 6 6 3 3 3" xfId="0" builtinId="53" customBuiltin="true"/>
    <cellStyle name="Result2 6 6 3 3 4" xfId="0" builtinId="53" customBuiltin="true"/>
    <cellStyle name="Result2 6 6 3 4" xfId="0" builtinId="53" customBuiltin="true"/>
    <cellStyle name="Result2 6 6 3 5" xfId="0" builtinId="53" customBuiltin="true"/>
    <cellStyle name="Result2 6 6 3 6" xfId="0" builtinId="53" customBuiltin="true"/>
    <cellStyle name="Result2 6 6 4" xfId="0" builtinId="53" customBuiltin="true"/>
    <cellStyle name="Result2 6 6 4 2" xfId="0" builtinId="53" customBuiltin="true"/>
    <cellStyle name="Result2 6 6 4 3" xfId="0" builtinId="53" customBuiltin="true"/>
    <cellStyle name="Result2 6 6 4 4" xfId="0" builtinId="53" customBuiltin="true"/>
    <cellStyle name="Result2 6 6 5" xfId="0" builtinId="53" customBuiltin="true"/>
    <cellStyle name="Result2 6 6 5 2" xfId="0" builtinId="53" customBuiltin="true"/>
    <cellStyle name="Result2 6 6 5 3" xfId="0" builtinId="53" customBuiltin="true"/>
    <cellStyle name="Result2 6 6 5 4" xfId="0" builtinId="53" customBuiltin="true"/>
    <cellStyle name="Result2 6 6 6" xfId="0" builtinId="53" customBuiltin="true"/>
    <cellStyle name="Result2 6 6 7" xfId="0" builtinId="53" customBuiltin="true"/>
    <cellStyle name="Result2 6 6 8" xfId="0" builtinId="53" customBuiltin="true"/>
    <cellStyle name="Result2 6 7" xfId="0" builtinId="53" customBuiltin="true"/>
    <cellStyle name="Result2 6 7 2" xfId="0" builtinId="53" customBuiltin="true"/>
    <cellStyle name="Result2 6 7 2 2" xfId="0" builtinId="53" customBuiltin="true"/>
    <cellStyle name="Result2 6 7 2 3" xfId="0" builtinId="53" customBuiltin="true"/>
    <cellStyle name="Result2 6 7 2 4" xfId="0" builtinId="53" customBuiltin="true"/>
    <cellStyle name="Result2 6 7 3" xfId="0" builtinId="53" customBuiltin="true"/>
    <cellStyle name="Result2 6 7 3 2" xfId="0" builtinId="53" customBuiltin="true"/>
    <cellStyle name="Result2 6 7 3 3" xfId="0" builtinId="53" customBuiltin="true"/>
    <cellStyle name="Result2 6 7 3 4" xfId="0" builtinId="53" customBuiltin="true"/>
    <cellStyle name="Result2 6 7 4" xfId="0" builtinId="53" customBuiltin="true"/>
    <cellStyle name="Result2 6 7 5" xfId="0" builtinId="53" customBuiltin="true"/>
    <cellStyle name="Result2 6 7 6" xfId="0" builtinId="53" customBuiltin="true"/>
    <cellStyle name="Result2 6 8" xfId="0" builtinId="53" customBuiltin="true"/>
    <cellStyle name="Result2 6 8 2" xfId="0" builtinId="53" customBuiltin="true"/>
    <cellStyle name="Result2 6 8 2 2" xfId="0" builtinId="53" customBuiltin="true"/>
    <cellStyle name="Result2 6 8 2 3" xfId="0" builtinId="53" customBuiltin="true"/>
    <cellStyle name="Result2 6 8 2 4" xfId="0" builtinId="53" customBuiltin="true"/>
    <cellStyle name="Result2 6 8 3" xfId="0" builtinId="53" customBuiltin="true"/>
    <cellStyle name="Result2 6 8 3 2" xfId="0" builtinId="53" customBuiltin="true"/>
    <cellStyle name="Result2 6 8 3 3" xfId="0" builtinId="53" customBuiltin="true"/>
    <cellStyle name="Result2 6 8 3 4" xfId="0" builtinId="53" customBuiltin="true"/>
    <cellStyle name="Result2 6 8 4" xfId="0" builtinId="53" customBuiltin="true"/>
    <cellStyle name="Result2 6 8 5" xfId="0" builtinId="53" customBuiltin="true"/>
    <cellStyle name="Result2 6 8 6" xfId="0" builtinId="53" customBuiltin="true"/>
    <cellStyle name="Result2 6 9" xfId="0" builtinId="53" customBuiltin="true"/>
    <cellStyle name="Result2 6 9 2" xfId="0" builtinId="53" customBuiltin="true"/>
    <cellStyle name="Result2 6 9 2 2" xfId="0" builtinId="53" customBuiltin="true"/>
    <cellStyle name="Result2 6 9 2 3" xfId="0" builtinId="53" customBuiltin="true"/>
    <cellStyle name="Result2 6 9 2 4" xfId="0" builtinId="53" customBuiltin="true"/>
    <cellStyle name="Result2 6 9 3" xfId="0" builtinId="53" customBuiltin="true"/>
    <cellStyle name="Result2 6 9 3 2" xfId="0" builtinId="53" customBuiltin="true"/>
    <cellStyle name="Result2 6 9 3 3" xfId="0" builtinId="53" customBuiltin="true"/>
    <cellStyle name="Result2 6 9 3 4" xfId="0" builtinId="53" customBuiltin="true"/>
    <cellStyle name="Result2 6 9 4" xfId="0" builtinId="53" customBuiltin="true"/>
    <cellStyle name="Result2 6 9 5" xfId="0" builtinId="53" customBuiltin="true"/>
    <cellStyle name="Result2 6 9 6" xfId="0" builtinId="53" customBuiltin="true"/>
    <cellStyle name="Result2 7" xfId="0" builtinId="53" customBuiltin="true"/>
    <cellStyle name="Result2 7 10" xfId="0" builtinId="53" customBuiltin="true"/>
    <cellStyle name="Result2 7 10 2" xfId="0" builtinId="53" customBuiltin="true"/>
    <cellStyle name="Result2 7 10 3" xfId="0" builtinId="53" customBuiltin="true"/>
    <cellStyle name="Result2 7 10 4" xfId="0" builtinId="53" customBuiltin="true"/>
    <cellStyle name="Result2 7 11" xfId="0" builtinId="53" customBuiltin="true"/>
    <cellStyle name="Result2 7 11 2" xfId="0" builtinId="53" customBuiltin="true"/>
    <cellStyle name="Result2 7 11 3" xfId="0" builtinId="53" customBuiltin="true"/>
    <cellStyle name="Result2 7 11 4" xfId="0" builtinId="53" customBuiltin="true"/>
    <cellStyle name="Result2 7 12" xfId="0" builtinId="53" customBuiltin="true"/>
    <cellStyle name="Result2 7 13" xfId="0" builtinId="53" customBuiltin="true"/>
    <cellStyle name="Result2 7 14" xfId="0" builtinId="53" customBuiltin="true"/>
    <cellStyle name="Result2 7 2" xfId="0" builtinId="53" customBuiltin="true"/>
    <cellStyle name="Result2 7 2 2" xfId="0" builtinId="53" customBuiltin="true"/>
    <cellStyle name="Result2 7 2 2 2" xfId="0" builtinId="53" customBuiltin="true"/>
    <cellStyle name="Result2 7 2 2 2 2" xfId="0" builtinId="53" customBuiltin="true"/>
    <cellStyle name="Result2 7 2 2 2 2 2" xfId="0" builtinId="53" customBuiltin="true"/>
    <cellStyle name="Result2 7 2 2 2 2 3" xfId="0" builtinId="53" customBuiltin="true"/>
    <cellStyle name="Result2 7 2 2 2 2 4" xfId="0" builtinId="53" customBuiltin="true"/>
    <cellStyle name="Result2 7 2 2 2 3" xfId="0" builtinId="53" customBuiltin="true"/>
    <cellStyle name="Result2 7 2 2 2 3 2" xfId="0" builtinId="53" customBuiltin="true"/>
    <cellStyle name="Result2 7 2 2 2 3 3" xfId="0" builtinId="53" customBuiltin="true"/>
    <cellStyle name="Result2 7 2 2 2 3 4" xfId="0" builtinId="53" customBuiltin="true"/>
    <cellStyle name="Result2 7 2 2 2 4" xfId="0" builtinId="53" customBuiltin="true"/>
    <cellStyle name="Result2 7 2 2 2 4 2" xfId="0" builtinId="53" customBuiltin="true"/>
    <cellStyle name="Result2 7 2 2 2 4 3" xfId="0" builtinId="53" customBuiltin="true"/>
    <cellStyle name="Result2 7 2 2 2 4 4" xfId="0" builtinId="53" customBuiltin="true"/>
    <cellStyle name="Result2 7 2 2 2 5" xfId="0" builtinId="53" customBuiltin="true"/>
    <cellStyle name="Result2 7 2 2 2 6" xfId="0" builtinId="53" customBuiltin="true"/>
    <cellStyle name="Result2 7 2 2 2 7" xfId="0" builtinId="53" customBuiltin="true"/>
    <cellStyle name="Result2 7 2 2 3" xfId="0" builtinId="53" customBuiltin="true"/>
    <cellStyle name="Result2 7 2 2 3 2" xfId="0" builtinId="53" customBuiltin="true"/>
    <cellStyle name="Result2 7 2 2 3 2 2" xfId="0" builtinId="53" customBuiltin="true"/>
    <cellStyle name="Result2 7 2 2 3 2 3" xfId="0" builtinId="53" customBuiltin="true"/>
    <cellStyle name="Result2 7 2 2 3 2 4" xfId="0" builtinId="53" customBuiltin="true"/>
    <cellStyle name="Result2 7 2 2 3 3" xfId="0" builtinId="53" customBuiltin="true"/>
    <cellStyle name="Result2 7 2 2 3 3 2" xfId="0" builtinId="53" customBuiltin="true"/>
    <cellStyle name="Result2 7 2 2 3 3 3" xfId="0" builtinId="53" customBuiltin="true"/>
    <cellStyle name="Result2 7 2 2 3 3 4" xfId="0" builtinId="53" customBuiltin="true"/>
    <cellStyle name="Result2 7 2 2 3 4" xfId="0" builtinId="53" customBuiltin="true"/>
    <cellStyle name="Result2 7 2 2 3 4 2" xfId="0" builtinId="53" customBuiltin="true"/>
    <cellStyle name="Result2 7 2 2 3 4 3" xfId="0" builtinId="53" customBuiltin="true"/>
    <cellStyle name="Result2 7 2 2 3 4 4" xfId="0" builtinId="53" customBuiltin="true"/>
    <cellStyle name="Result2 7 2 2 3 5" xfId="0" builtinId="53" customBuiltin="true"/>
    <cellStyle name="Result2 7 2 2 3 6" xfId="0" builtinId="53" customBuiltin="true"/>
    <cellStyle name="Result2 7 2 2 3 7" xfId="0" builtinId="53" customBuiltin="true"/>
    <cellStyle name="Result2 7 2 2 4" xfId="0" builtinId="53" customBuiltin="true"/>
    <cellStyle name="Result2 7 2 2 4 2" xfId="0" builtinId="53" customBuiltin="true"/>
    <cellStyle name="Result2 7 2 2 4 3" xfId="0" builtinId="53" customBuiltin="true"/>
    <cellStyle name="Result2 7 2 2 4 4" xfId="0" builtinId="53" customBuiltin="true"/>
    <cellStyle name="Result2 7 2 2 5" xfId="0" builtinId="53" customBuiltin="true"/>
    <cellStyle name="Result2 7 2 2 5 2" xfId="0" builtinId="53" customBuiltin="true"/>
    <cellStyle name="Result2 7 2 2 5 3" xfId="0" builtinId="53" customBuiltin="true"/>
    <cellStyle name="Result2 7 2 2 5 4" xfId="0" builtinId="53" customBuiltin="true"/>
    <cellStyle name="Result2 7 2 2 6" xfId="0" builtinId="53" customBuiltin="true"/>
    <cellStyle name="Result2 7 2 2 6 2" xfId="0" builtinId="53" customBuiltin="true"/>
    <cellStyle name="Result2 7 2 2 6 3" xfId="0" builtinId="53" customBuiltin="true"/>
    <cellStyle name="Result2 7 2 2 6 4" xfId="0" builtinId="53" customBuiltin="true"/>
    <cellStyle name="Result2 7 2 2 7" xfId="0" builtinId="53" customBuiltin="true"/>
    <cellStyle name="Result2 7 2 2 8" xfId="0" builtinId="53" customBuiltin="true"/>
    <cellStyle name="Result2 7 2 2 9" xfId="0" builtinId="53" customBuiltin="true"/>
    <cellStyle name="Result2 7 2 3" xfId="0" builtinId="53" customBuiltin="true"/>
    <cellStyle name="Result2 7 2 3 2" xfId="0" builtinId="53" customBuiltin="true"/>
    <cellStyle name="Result2 7 2 3 2 2" xfId="0" builtinId="53" customBuiltin="true"/>
    <cellStyle name="Result2 7 2 3 2 3" xfId="0" builtinId="53" customBuiltin="true"/>
    <cellStyle name="Result2 7 2 3 2 4" xfId="0" builtinId="53" customBuiltin="true"/>
    <cellStyle name="Result2 7 2 3 3" xfId="0" builtinId="53" customBuiltin="true"/>
    <cellStyle name="Result2 7 2 3 3 2" xfId="0" builtinId="53" customBuiltin="true"/>
    <cellStyle name="Result2 7 2 3 3 3" xfId="0" builtinId="53" customBuiltin="true"/>
    <cellStyle name="Result2 7 2 3 3 4" xfId="0" builtinId="53" customBuiltin="true"/>
    <cellStyle name="Result2 7 2 3 4" xfId="0" builtinId="53" customBuiltin="true"/>
    <cellStyle name="Result2 7 2 3 5" xfId="0" builtinId="53" customBuiltin="true"/>
    <cellStyle name="Result2 7 2 3 6" xfId="0" builtinId="53" customBuiltin="true"/>
    <cellStyle name="Result2 7 2 4" xfId="0" builtinId="53" customBuiltin="true"/>
    <cellStyle name="Result2 7 2 4 2" xfId="0" builtinId="53" customBuiltin="true"/>
    <cellStyle name="Result2 7 2 4 2 2" xfId="0" builtinId="53" customBuiltin="true"/>
    <cellStyle name="Result2 7 2 4 2 3" xfId="0" builtinId="53" customBuiltin="true"/>
    <cellStyle name="Result2 7 2 4 2 4" xfId="0" builtinId="53" customBuiltin="true"/>
    <cellStyle name="Result2 7 2 4 3" xfId="0" builtinId="53" customBuiltin="true"/>
    <cellStyle name="Result2 7 2 4 3 2" xfId="0" builtinId="53" customBuiltin="true"/>
    <cellStyle name="Result2 7 2 4 3 3" xfId="0" builtinId="53" customBuiltin="true"/>
    <cellStyle name="Result2 7 2 4 3 4" xfId="0" builtinId="53" customBuiltin="true"/>
    <cellStyle name="Result2 7 2 4 4" xfId="0" builtinId="53" customBuiltin="true"/>
    <cellStyle name="Result2 7 2 4 5" xfId="0" builtinId="53" customBuiltin="true"/>
    <cellStyle name="Result2 7 2 4 6" xfId="0" builtinId="53" customBuiltin="true"/>
    <cellStyle name="Result2 7 2 5" xfId="0" builtinId="53" customBuiltin="true"/>
    <cellStyle name="Result2 7 2 5 2" xfId="0" builtinId="53" customBuiltin="true"/>
    <cellStyle name="Result2 7 2 5 3" xfId="0" builtinId="53" customBuiltin="true"/>
    <cellStyle name="Result2 7 2 5 4" xfId="0" builtinId="53" customBuiltin="true"/>
    <cellStyle name="Result2 7 2 6" xfId="0" builtinId="53" customBuiltin="true"/>
    <cellStyle name="Result2 7 2 6 2" xfId="0" builtinId="53" customBuiltin="true"/>
    <cellStyle name="Result2 7 2 6 3" xfId="0" builtinId="53" customBuiltin="true"/>
    <cellStyle name="Result2 7 2 6 4" xfId="0" builtinId="53" customBuiltin="true"/>
    <cellStyle name="Result2 7 2 7" xfId="0" builtinId="53" customBuiltin="true"/>
    <cellStyle name="Result2 7 2 8" xfId="0" builtinId="53" customBuiltin="true"/>
    <cellStyle name="Result2 7 2 9" xfId="0" builtinId="53" customBuiltin="true"/>
    <cellStyle name="Result2 7 3" xfId="0" builtinId="53" customBuiltin="true"/>
    <cellStyle name="Result2 7 3 2" xfId="0" builtinId="53" customBuiltin="true"/>
    <cellStyle name="Result2 7 3 2 2" xfId="0" builtinId="53" customBuiltin="true"/>
    <cellStyle name="Result2 7 3 2 2 2" xfId="0" builtinId="53" customBuiltin="true"/>
    <cellStyle name="Result2 7 3 2 2 3" xfId="0" builtinId="53" customBuiltin="true"/>
    <cellStyle name="Result2 7 3 2 2 4" xfId="0" builtinId="53" customBuiltin="true"/>
    <cellStyle name="Result2 7 3 2 3" xfId="0" builtinId="53" customBuiltin="true"/>
    <cellStyle name="Result2 7 3 2 3 2" xfId="0" builtinId="53" customBuiltin="true"/>
    <cellStyle name="Result2 7 3 2 3 3" xfId="0" builtinId="53" customBuiltin="true"/>
    <cellStyle name="Result2 7 3 2 3 4" xfId="0" builtinId="53" customBuiltin="true"/>
    <cellStyle name="Result2 7 3 2 4" xfId="0" builtinId="53" customBuiltin="true"/>
    <cellStyle name="Result2 7 3 2 4 2" xfId="0" builtinId="53" customBuiltin="true"/>
    <cellStyle name="Result2 7 3 2 4 3" xfId="0" builtinId="53" customBuiltin="true"/>
    <cellStyle name="Result2 7 3 2 4 4" xfId="0" builtinId="53" customBuiltin="true"/>
    <cellStyle name="Result2 7 3 2 5" xfId="0" builtinId="53" customBuiltin="true"/>
    <cellStyle name="Result2 7 3 2 6" xfId="0" builtinId="53" customBuiltin="true"/>
    <cellStyle name="Result2 7 3 2 7" xfId="0" builtinId="53" customBuiltin="true"/>
    <cellStyle name="Result2 7 3 3" xfId="0" builtinId="53" customBuiltin="true"/>
    <cellStyle name="Result2 7 3 3 2" xfId="0" builtinId="53" customBuiltin="true"/>
    <cellStyle name="Result2 7 3 3 2 2" xfId="0" builtinId="53" customBuiltin="true"/>
    <cellStyle name="Result2 7 3 3 2 3" xfId="0" builtinId="53" customBuiltin="true"/>
    <cellStyle name="Result2 7 3 3 2 4" xfId="0" builtinId="53" customBuiltin="true"/>
    <cellStyle name="Result2 7 3 3 3" xfId="0" builtinId="53" customBuiltin="true"/>
    <cellStyle name="Result2 7 3 3 3 2" xfId="0" builtinId="53" customBuiltin="true"/>
    <cellStyle name="Result2 7 3 3 3 3" xfId="0" builtinId="53" customBuiltin="true"/>
    <cellStyle name="Result2 7 3 3 3 4" xfId="0" builtinId="53" customBuiltin="true"/>
    <cellStyle name="Result2 7 3 3 4" xfId="0" builtinId="53" customBuiltin="true"/>
    <cellStyle name="Result2 7 3 3 4 2" xfId="0" builtinId="53" customBuiltin="true"/>
    <cellStyle name="Result2 7 3 3 4 3" xfId="0" builtinId="53" customBuiltin="true"/>
    <cellStyle name="Result2 7 3 3 4 4" xfId="0" builtinId="53" customBuiltin="true"/>
    <cellStyle name="Result2 7 3 3 5" xfId="0" builtinId="53" customBuiltin="true"/>
    <cellStyle name="Result2 7 3 3 6" xfId="0" builtinId="53" customBuiltin="true"/>
    <cellStyle name="Result2 7 3 3 7" xfId="0" builtinId="53" customBuiltin="true"/>
    <cellStyle name="Result2 7 3 4" xfId="0" builtinId="53" customBuiltin="true"/>
    <cellStyle name="Result2 7 3 4 2" xfId="0" builtinId="53" customBuiltin="true"/>
    <cellStyle name="Result2 7 3 4 3" xfId="0" builtinId="53" customBuiltin="true"/>
    <cellStyle name="Result2 7 3 4 4" xfId="0" builtinId="53" customBuiltin="true"/>
    <cellStyle name="Result2 7 3 5" xfId="0" builtinId="53" customBuiltin="true"/>
    <cellStyle name="Result2 7 3 5 2" xfId="0" builtinId="53" customBuiltin="true"/>
    <cellStyle name="Result2 7 3 5 3" xfId="0" builtinId="53" customBuiltin="true"/>
    <cellStyle name="Result2 7 3 5 4" xfId="0" builtinId="53" customBuiltin="true"/>
    <cellStyle name="Result2 7 3 6" xfId="0" builtinId="53" customBuiltin="true"/>
    <cellStyle name="Result2 7 3 6 2" xfId="0" builtinId="53" customBuiltin="true"/>
    <cellStyle name="Result2 7 3 6 3" xfId="0" builtinId="53" customBuiltin="true"/>
    <cellStyle name="Result2 7 3 6 4" xfId="0" builtinId="53" customBuiltin="true"/>
    <cellStyle name="Result2 7 3 7" xfId="0" builtinId="53" customBuiltin="true"/>
    <cellStyle name="Result2 7 3 8" xfId="0" builtinId="53" customBuiltin="true"/>
    <cellStyle name="Result2 7 3 9" xfId="0" builtinId="53" customBuiltin="true"/>
    <cellStyle name="Result2 7 4" xfId="0" builtinId="53" customBuiltin="true"/>
    <cellStyle name="Result2 7 4 10" xfId="0" builtinId="53" customBuiltin="true"/>
    <cellStyle name="Result2 7 4 2" xfId="0" builtinId="53" customBuiltin="true"/>
    <cellStyle name="Result2 7 4 2 2" xfId="0" builtinId="53" customBuiltin="true"/>
    <cellStyle name="Result2 7 4 2 2 2" xfId="0" builtinId="53" customBuiltin="true"/>
    <cellStyle name="Result2 7 4 2 2 2 2" xfId="0" builtinId="53" customBuiltin="true"/>
    <cellStyle name="Result2 7 4 2 2 2 3" xfId="0" builtinId="53" customBuiltin="true"/>
    <cellStyle name="Result2 7 4 2 2 2 4" xfId="0" builtinId="53" customBuiltin="true"/>
    <cellStyle name="Result2 7 4 2 2 3" xfId="0" builtinId="53" customBuiltin="true"/>
    <cellStyle name="Result2 7 4 2 2 3 2" xfId="0" builtinId="53" customBuiltin="true"/>
    <cellStyle name="Result2 7 4 2 2 3 3" xfId="0" builtinId="53" customBuiltin="true"/>
    <cellStyle name="Result2 7 4 2 2 3 4" xfId="0" builtinId="53" customBuiltin="true"/>
    <cellStyle name="Result2 7 4 2 2 4" xfId="0" builtinId="53" customBuiltin="true"/>
    <cellStyle name="Result2 7 4 2 2 4 2" xfId="0" builtinId="53" customBuiltin="true"/>
    <cellStyle name="Result2 7 4 2 2 4 3" xfId="0" builtinId="53" customBuiltin="true"/>
    <cellStyle name="Result2 7 4 2 2 4 4" xfId="0" builtinId="53" customBuiltin="true"/>
    <cellStyle name="Result2 7 4 2 2 5" xfId="0" builtinId="53" customBuiltin="true"/>
    <cellStyle name="Result2 7 4 2 2 6" xfId="0" builtinId="53" customBuiltin="true"/>
    <cellStyle name="Result2 7 4 2 2 7" xfId="0" builtinId="53" customBuiltin="true"/>
    <cellStyle name="Result2 7 4 2 3" xfId="0" builtinId="53" customBuiltin="true"/>
    <cellStyle name="Result2 7 4 2 3 2" xfId="0" builtinId="53" customBuiltin="true"/>
    <cellStyle name="Result2 7 4 2 3 2 2" xfId="0" builtinId="53" customBuiltin="true"/>
    <cellStyle name="Result2 7 4 2 3 2 3" xfId="0" builtinId="53" customBuiltin="true"/>
    <cellStyle name="Result2 7 4 2 3 2 4" xfId="0" builtinId="53" customBuiltin="true"/>
    <cellStyle name="Result2 7 4 2 3 3" xfId="0" builtinId="53" customBuiltin="true"/>
    <cellStyle name="Result2 7 4 2 3 3 2" xfId="0" builtinId="53" customBuiltin="true"/>
    <cellStyle name="Result2 7 4 2 3 3 3" xfId="0" builtinId="53" customBuiltin="true"/>
    <cellStyle name="Result2 7 4 2 3 3 4" xfId="0" builtinId="53" customBuiltin="true"/>
    <cellStyle name="Result2 7 4 2 3 4" xfId="0" builtinId="53" customBuiltin="true"/>
    <cellStyle name="Result2 7 4 2 3 4 2" xfId="0" builtinId="53" customBuiltin="true"/>
    <cellStyle name="Result2 7 4 2 3 4 3" xfId="0" builtinId="53" customBuiltin="true"/>
    <cellStyle name="Result2 7 4 2 3 4 4" xfId="0" builtinId="53" customBuiltin="true"/>
    <cellStyle name="Result2 7 4 2 3 5" xfId="0" builtinId="53" customBuiltin="true"/>
    <cellStyle name="Result2 7 4 2 3 6" xfId="0" builtinId="53" customBuiltin="true"/>
    <cellStyle name="Result2 7 4 2 3 7" xfId="0" builtinId="53" customBuiltin="true"/>
    <cellStyle name="Result2 7 4 2 4" xfId="0" builtinId="53" customBuiltin="true"/>
    <cellStyle name="Result2 7 4 2 4 2" xfId="0" builtinId="53" customBuiltin="true"/>
    <cellStyle name="Result2 7 4 2 4 3" xfId="0" builtinId="53" customBuiltin="true"/>
    <cellStyle name="Result2 7 4 2 4 4" xfId="0" builtinId="53" customBuiltin="true"/>
    <cellStyle name="Result2 7 4 2 5" xfId="0" builtinId="53" customBuiltin="true"/>
    <cellStyle name="Result2 7 4 2 5 2" xfId="0" builtinId="53" customBuiltin="true"/>
    <cellStyle name="Result2 7 4 2 5 3" xfId="0" builtinId="53" customBuiltin="true"/>
    <cellStyle name="Result2 7 4 2 5 4" xfId="0" builtinId="53" customBuiltin="true"/>
    <cellStyle name="Result2 7 4 2 6" xfId="0" builtinId="53" customBuiltin="true"/>
    <cellStyle name="Result2 7 4 2 6 2" xfId="0" builtinId="53" customBuiltin="true"/>
    <cellStyle name="Result2 7 4 2 6 3" xfId="0" builtinId="53" customBuiltin="true"/>
    <cellStyle name="Result2 7 4 2 6 4" xfId="0" builtinId="53" customBuiltin="true"/>
    <cellStyle name="Result2 7 4 2 7" xfId="0" builtinId="53" customBuiltin="true"/>
    <cellStyle name="Result2 7 4 2 8" xfId="0" builtinId="53" customBuiltin="true"/>
    <cellStyle name="Result2 7 4 2 9" xfId="0" builtinId="53" customBuiltin="true"/>
    <cellStyle name="Result2 7 4 3" xfId="0" builtinId="53" customBuiltin="true"/>
    <cellStyle name="Result2 7 4 3 2" xfId="0" builtinId="53" customBuiltin="true"/>
    <cellStyle name="Result2 7 4 3 2 2" xfId="0" builtinId="53" customBuiltin="true"/>
    <cellStyle name="Result2 7 4 3 2 3" xfId="0" builtinId="53" customBuiltin="true"/>
    <cellStyle name="Result2 7 4 3 2 4" xfId="0" builtinId="53" customBuiltin="true"/>
    <cellStyle name="Result2 7 4 3 3" xfId="0" builtinId="53" customBuiltin="true"/>
    <cellStyle name="Result2 7 4 3 3 2" xfId="0" builtinId="53" customBuiltin="true"/>
    <cellStyle name="Result2 7 4 3 3 3" xfId="0" builtinId="53" customBuiltin="true"/>
    <cellStyle name="Result2 7 4 3 3 4" xfId="0" builtinId="53" customBuiltin="true"/>
    <cellStyle name="Result2 7 4 3 4" xfId="0" builtinId="53" customBuiltin="true"/>
    <cellStyle name="Result2 7 4 3 4 2" xfId="0" builtinId="53" customBuiltin="true"/>
    <cellStyle name="Result2 7 4 3 4 3" xfId="0" builtinId="53" customBuiltin="true"/>
    <cellStyle name="Result2 7 4 3 4 4" xfId="0" builtinId="53" customBuiltin="true"/>
    <cellStyle name="Result2 7 4 3 5" xfId="0" builtinId="53" customBuiltin="true"/>
    <cellStyle name="Result2 7 4 3 6" xfId="0" builtinId="53" customBuiltin="true"/>
    <cellStyle name="Result2 7 4 3 7" xfId="0" builtinId="53" customBuiltin="true"/>
    <cellStyle name="Result2 7 4 4" xfId="0" builtinId="53" customBuiltin="true"/>
    <cellStyle name="Result2 7 4 4 2" xfId="0" builtinId="53" customBuiltin="true"/>
    <cellStyle name="Result2 7 4 4 2 2" xfId="0" builtinId="53" customBuiltin="true"/>
    <cellStyle name="Result2 7 4 4 2 3" xfId="0" builtinId="53" customBuiltin="true"/>
    <cellStyle name="Result2 7 4 4 2 4" xfId="0" builtinId="53" customBuiltin="true"/>
    <cellStyle name="Result2 7 4 4 3" xfId="0" builtinId="53" customBuiltin="true"/>
    <cellStyle name="Result2 7 4 4 3 2" xfId="0" builtinId="53" customBuiltin="true"/>
    <cellStyle name="Result2 7 4 4 3 3" xfId="0" builtinId="53" customBuiltin="true"/>
    <cellStyle name="Result2 7 4 4 3 4" xfId="0" builtinId="53" customBuiltin="true"/>
    <cellStyle name="Result2 7 4 4 4" xfId="0" builtinId="53" customBuiltin="true"/>
    <cellStyle name="Result2 7 4 4 4 2" xfId="0" builtinId="53" customBuiltin="true"/>
    <cellStyle name="Result2 7 4 4 4 3" xfId="0" builtinId="53" customBuiltin="true"/>
    <cellStyle name="Result2 7 4 4 4 4" xfId="0" builtinId="53" customBuiltin="true"/>
    <cellStyle name="Result2 7 4 4 5" xfId="0" builtinId="53" customBuiltin="true"/>
    <cellStyle name="Result2 7 4 4 6" xfId="0" builtinId="53" customBuiltin="true"/>
    <cellStyle name="Result2 7 4 4 7" xfId="0" builtinId="53" customBuiltin="true"/>
    <cellStyle name="Result2 7 4 5" xfId="0" builtinId="53" customBuiltin="true"/>
    <cellStyle name="Result2 7 4 5 2" xfId="0" builtinId="53" customBuiltin="true"/>
    <cellStyle name="Result2 7 4 5 3" xfId="0" builtinId="53" customBuiltin="true"/>
    <cellStyle name="Result2 7 4 5 4" xfId="0" builtinId="53" customBuiltin="true"/>
    <cellStyle name="Result2 7 4 6" xfId="0" builtinId="53" customBuiltin="true"/>
    <cellStyle name="Result2 7 4 6 2" xfId="0" builtinId="53" customBuiltin="true"/>
    <cellStyle name="Result2 7 4 6 3" xfId="0" builtinId="53" customBuiltin="true"/>
    <cellStyle name="Result2 7 4 6 4" xfId="0" builtinId="53" customBuiltin="true"/>
    <cellStyle name="Result2 7 4 7" xfId="0" builtinId="53" customBuiltin="true"/>
    <cellStyle name="Result2 7 4 7 2" xfId="0" builtinId="53" customBuiltin="true"/>
    <cellStyle name="Result2 7 4 7 3" xfId="0" builtinId="53" customBuiltin="true"/>
    <cellStyle name="Result2 7 4 7 4" xfId="0" builtinId="53" customBuiltin="true"/>
    <cellStyle name="Result2 7 4 8" xfId="0" builtinId="53" customBuiltin="true"/>
    <cellStyle name="Result2 7 4 9" xfId="0" builtinId="53" customBuiltin="true"/>
    <cellStyle name="Result2 7 5" xfId="0" builtinId="53" customBuiltin="true"/>
    <cellStyle name="Result2 7 5 2" xfId="0" builtinId="53" customBuiltin="true"/>
    <cellStyle name="Result2 7 5 2 2" xfId="0" builtinId="53" customBuiltin="true"/>
    <cellStyle name="Result2 7 5 2 2 2" xfId="0" builtinId="53" customBuiltin="true"/>
    <cellStyle name="Result2 7 5 2 2 3" xfId="0" builtinId="53" customBuiltin="true"/>
    <cellStyle name="Result2 7 5 2 2 4" xfId="0" builtinId="53" customBuiltin="true"/>
    <cellStyle name="Result2 7 5 2 3" xfId="0" builtinId="53" customBuiltin="true"/>
    <cellStyle name="Result2 7 5 2 3 2" xfId="0" builtinId="53" customBuiltin="true"/>
    <cellStyle name="Result2 7 5 2 3 3" xfId="0" builtinId="53" customBuiltin="true"/>
    <cellStyle name="Result2 7 5 2 3 4" xfId="0" builtinId="53" customBuiltin="true"/>
    <cellStyle name="Result2 7 5 2 4" xfId="0" builtinId="53" customBuiltin="true"/>
    <cellStyle name="Result2 7 5 2 5" xfId="0" builtinId="53" customBuiltin="true"/>
    <cellStyle name="Result2 7 5 2 6" xfId="0" builtinId="53" customBuiltin="true"/>
    <cellStyle name="Result2 7 5 3" xfId="0" builtinId="53" customBuiltin="true"/>
    <cellStyle name="Result2 7 5 3 2" xfId="0" builtinId="53" customBuiltin="true"/>
    <cellStyle name="Result2 7 5 3 2 2" xfId="0" builtinId="53" customBuiltin="true"/>
    <cellStyle name="Result2 7 5 3 2 3" xfId="0" builtinId="53" customBuiltin="true"/>
    <cellStyle name="Result2 7 5 3 2 4" xfId="0" builtinId="53" customBuiltin="true"/>
    <cellStyle name="Result2 7 5 3 3" xfId="0" builtinId="53" customBuiltin="true"/>
    <cellStyle name="Result2 7 5 3 3 2" xfId="0" builtinId="53" customBuiltin="true"/>
    <cellStyle name="Result2 7 5 3 3 3" xfId="0" builtinId="53" customBuiltin="true"/>
    <cellStyle name="Result2 7 5 3 3 4" xfId="0" builtinId="53" customBuiltin="true"/>
    <cellStyle name="Result2 7 5 3 4" xfId="0" builtinId="53" customBuiltin="true"/>
    <cellStyle name="Result2 7 5 3 5" xfId="0" builtinId="53" customBuiltin="true"/>
    <cellStyle name="Result2 7 5 3 6" xfId="0" builtinId="53" customBuiltin="true"/>
    <cellStyle name="Result2 7 5 4" xfId="0" builtinId="53" customBuiltin="true"/>
    <cellStyle name="Result2 7 5 4 2" xfId="0" builtinId="53" customBuiltin="true"/>
    <cellStyle name="Result2 7 5 4 3" xfId="0" builtinId="53" customBuiltin="true"/>
    <cellStyle name="Result2 7 5 4 4" xfId="0" builtinId="53" customBuiltin="true"/>
    <cellStyle name="Result2 7 5 5" xfId="0" builtinId="53" customBuiltin="true"/>
    <cellStyle name="Result2 7 5 5 2" xfId="0" builtinId="53" customBuiltin="true"/>
    <cellStyle name="Result2 7 5 5 3" xfId="0" builtinId="53" customBuiltin="true"/>
    <cellStyle name="Result2 7 5 5 4" xfId="0" builtinId="53" customBuiltin="true"/>
    <cellStyle name="Result2 7 5 6" xfId="0" builtinId="53" customBuiltin="true"/>
    <cellStyle name="Result2 7 5 7" xfId="0" builtinId="53" customBuiltin="true"/>
    <cellStyle name="Result2 7 5 8" xfId="0" builtinId="53" customBuiltin="true"/>
    <cellStyle name="Result2 7 6" xfId="0" builtinId="53" customBuiltin="true"/>
    <cellStyle name="Result2 7 6 2" xfId="0" builtinId="53" customBuiltin="true"/>
    <cellStyle name="Result2 7 6 2 2" xfId="0" builtinId="53" customBuiltin="true"/>
    <cellStyle name="Result2 7 6 2 2 2" xfId="0" builtinId="53" customBuiltin="true"/>
    <cellStyle name="Result2 7 6 2 2 3" xfId="0" builtinId="53" customBuiltin="true"/>
    <cellStyle name="Result2 7 6 2 2 4" xfId="0" builtinId="53" customBuiltin="true"/>
    <cellStyle name="Result2 7 6 2 3" xfId="0" builtinId="53" customBuiltin="true"/>
    <cellStyle name="Result2 7 6 2 3 2" xfId="0" builtinId="53" customBuiltin="true"/>
    <cellStyle name="Result2 7 6 2 3 3" xfId="0" builtinId="53" customBuiltin="true"/>
    <cellStyle name="Result2 7 6 2 3 4" xfId="0" builtinId="53" customBuiltin="true"/>
    <cellStyle name="Result2 7 6 2 4" xfId="0" builtinId="53" customBuiltin="true"/>
    <cellStyle name="Result2 7 6 2 5" xfId="0" builtinId="53" customBuiltin="true"/>
    <cellStyle name="Result2 7 6 2 6" xfId="0" builtinId="53" customBuiltin="true"/>
    <cellStyle name="Result2 7 6 3" xfId="0" builtinId="53" customBuiltin="true"/>
    <cellStyle name="Result2 7 6 3 2" xfId="0" builtinId="53" customBuiltin="true"/>
    <cellStyle name="Result2 7 6 3 2 2" xfId="0" builtinId="53" customBuiltin="true"/>
    <cellStyle name="Result2 7 6 3 2 3" xfId="0" builtinId="53" customBuiltin="true"/>
    <cellStyle name="Result2 7 6 3 2 4" xfId="0" builtinId="53" customBuiltin="true"/>
    <cellStyle name="Result2 7 6 3 3" xfId="0" builtinId="53" customBuiltin="true"/>
    <cellStyle name="Result2 7 6 3 3 2" xfId="0" builtinId="53" customBuiltin="true"/>
    <cellStyle name="Result2 7 6 3 3 3" xfId="0" builtinId="53" customBuiltin="true"/>
    <cellStyle name="Result2 7 6 3 3 4" xfId="0" builtinId="53" customBuiltin="true"/>
    <cellStyle name="Result2 7 6 3 4" xfId="0" builtinId="53" customBuiltin="true"/>
    <cellStyle name="Result2 7 6 3 5" xfId="0" builtinId="53" customBuiltin="true"/>
    <cellStyle name="Result2 7 6 3 6" xfId="0" builtinId="53" customBuiltin="true"/>
    <cellStyle name="Result2 7 6 4" xfId="0" builtinId="53" customBuiltin="true"/>
    <cellStyle name="Result2 7 6 4 2" xfId="0" builtinId="53" customBuiltin="true"/>
    <cellStyle name="Result2 7 6 4 3" xfId="0" builtinId="53" customBuiltin="true"/>
    <cellStyle name="Result2 7 6 4 4" xfId="0" builtinId="53" customBuiltin="true"/>
    <cellStyle name="Result2 7 6 5" xfId="0" builtinId="53" customBuiltin="true"/>
    <cellStyle name="Result2 7 6 5 2" xfId="0" builtinId="53" customBuiltin="true"/>
    <cellStyle name="Result2 7 6 5 3" xfId="0" builtinId="53" customBuiltin="true"/>
    <cellStyle name="Result2 7 6 5 4" xfId="0" builtinId="53" customBuiltin="true"/>
    <cellStyle name="Result2 7 6 6" xfId="0" builtinId="53" customBuiltin="true"/>
    <cellStyle name="Result2 7 6 7" xfId="0" builtinId="53" customBuiltin="true"/>
    <cellStyle name="Result2 7 6 8" xfId="0" builtinId="53" customBuiltin="true"/>
    <cellStyle name="Result2 7 7" xfId="0" builtinId="53" customBuiltin="true"/>
    <cellStyle name="Result2 7 7 2" xfId="0" builtinId="53" customBuiltin="true"/>
    <cellStyle name="Result2 7 7 2 2" xfId="0" builtinId="53" customBuiltin="true"/>
    <cellStyle name="Result2 7 7 2 3" xfId="0" builtinId="53" customBuiltin="true"/>
    <cellStyle name="Result2 7 7 2 4" xfId="0" builtinId="53" customBuiltin="true"/>
    <cellStyle name="Result2 7 7 3" xfId="0" builtinId="53" customBuiltin="true"/>
    <cellStyle name="Result2 7 7 3 2" xfId="0" builtinId="53" customBuiltin="true"/>
    <cellStyle name="Result2 7 7 3 3" xfId="0" builtinId="53" customBuiltin="true"/>
    <cellStyle name="Result2 7 7 3 4" xfId="0" builtinId="53" customBuiltin="true"/>
    <cellStyle name="Result2 7 7 4" xfId="0" builtinId="53" customBuiltin="true"/>
    <cellStyle name="Result2 7 7 5" xfId="0" builtinId="53" customBuiltin="true"/>
    <cellStyle name="Result2 7 7 6" xfId="0" builtinId="53" customBuiltin="true"/>
    <cellStyle name="Result2 7 8" xfId="0" builtinId="53" customBuiltin="true"/>
    <cellStyle name="Result2 7 8 2" xfId="0" builtinId="53" customBuiltin="true"/>
    <cellStyle name="Result2 7 8 2 2" xfId="0" builtinId="53" customBuiltin="true"/>
    <cellStyle name="Result2 7 8 2 3" xfId="0" builtinId="53" customBuiltin="true"/>
    <cellStyle name="Result2 7 8 2 4" xfId="0" builtinId="53" customBuiltin="true"/>
    <cellStyle name="Result2 7 8 3" xfId="0" builtinId="53" customBuiltin="true"/>
    <cellStyle name="Result2 7 8 3 2" xfId="0" builtinId="53" customBuiltin="true"/>
    <cellStyle name="Result2 7 8 3 3" xfId="0" builtinId="53" customBuiltin="true"/>
    <cellStyle name="Result2 7 8 3 4" xfId="0" builtinId="53" customBuiltin="true"/>
    <cellStyle name="Result2 7 8 4" xfId="0" builtinId="53" customBuiltin="true"/>
    <cellStyle name="Result2 7 8 5" xfId="0" builtinId="53" customBuiltin="true"/>
    <cellStyle name="Result2 7 8 6" xfId="0" builtinId="53" customBuiltin="true"/>
    <cellStyle name="Result2 7 9" xfId="0" builtinId="53" customBuiltin="true"/>
    <cellStyle name="Result2 7 9 2" xfId="0" builtinId="53" customBuiltin="true"/>
    <cellStyle name="Result2 7 9 2 2" xfId="0" builtinId="53" customBuiltin="true"/>
    <cellStyle name="Result2 7 9 2 3" xfId="0" builtinId="53" customBuiltin="true"/>
    <cellStyle name="Result2 7 9 2 4" xfId="0" builtinId="53" customBuiltin="true"/>
    <cellStyle name="Result2 7 9 3" xfId="0" builtinId="53" customBuiltin="true"/>
    <cellStyle name="Result2 7 9 3 2" xfId="0" builtinId="53" customBuiltin="true"/>
    <cellStyle name="Result2 7 9 3 3" xfId="0" builtinId="53" customBuiltin="true"/>
    <cellStyle name="Result2 7 9 3 4" xfId="0" builtinId="53" customBuiltin="true"/>
    <cellStyle name="Result2 7 9 4" xfId="0" builtinId="53" customBuiltin="true"/>
    <cellStyle name="Result2 7 9 5" xfId="0" builtinId="53" customBuiltin="true"/>
    <cellStyle name="Result2 7 9 6" xfId="0" builtinId="53" customBuiltin="true"/>
    <cellStyle name="Result2 8" xfId="0" builtinId="53" customBuiltin="true"/>
    <cellStyle name="Result2 8 2" xfId="0" builtinId="53" customBuiltin="true"/>
    <cellStyle name="Result2 8 2 2" xfId="0" builtinId="53" customBuiltin="true"/>
    <cellStyle name="Result2 8 2 2 2" xfId="0" builtinId="53" customBuiltin="true"/>
    <cellStyle name="Result2 8 2 2 2 2" xfId="0" builtinId="53" customBuiltin="true"/>
    <cellStyle name="Result2 8 2 2 2 3" xfId="0" builtinId="53" customBuiltin="true"/>
    <cellStyle name="Result2 8 2 2 2 4" xfId="0" builtinId="53" customBuiltin="true"/>
    <cellStyle name="Result2 8 2 2 3" xfId="0" builtinId="53" customBuiltin="true"/>
    <cellStyle name="Result2 8 2 2 3 2" xfId="0" builtinId="53" customBuiltin="true"/>
    <cellStyle name="Result2 8 2 2 3 3" xfId="0" builtinId="53" customBuiltin="true"/>
    <cellStyle name="Result2 8 2 2 3 4" xfId="0" builtinId="53" customBuiltin="true"/>
    <cellStyle name="Result2 8 2 2 4" xfId="0" builtinId="53" customBuiltin="true"/>
    <cellStyle name="Result2 8 2 2 4 2" xfId="0" builtinId="53" customBuiltin="true"/>
    <cellStyle name="Result2 8 2 2 4 3" xfId="0" builtinId="53" customBuiltin="true"/>
    <cellStyle name="Result2 8 2 2 4 4" xfId="0" builtinId="53" customBuiltin="true"/>
    <cellStyle name="Result2 8 2 2 5" xfId="0" builtinId="53" customBuiltin="true"/>
    <cellStyle name="Result2 8 2 2 6" xfId="0" builtinId="53" customBuiltin="true"/>
    <cellStyle name="Result2 8 2 2 7" xfId="0" builtinId="53" customBuiltin="true"/>
    <cellStyle name="Result2 8 2 3" xfId="0" builtinId="53" customBuiltin="true"/>
    <cellStyle name="Result2 8 2 3 2" xfId="0" builtinId="53" customBuiltin="true"/>
    <cellStyle name="Result2 8 2 3 2 2" xfId="0" builtinId="53" customBuiltin="true"/>
    <cellStyle name="Result2 8 2 3 2 3" xfId="0" builtinId="53" customBuiltin="true"/>
    <cellStyle name="Result2 8 2 3 2 4" xfId="0" builtinId="53" customBuiltin="true"/>
    <cellStyle name="Result2 8 2 3 3" xfId="0" builtinId="53" customBuiltin="true"/>
    <cellStyle name="Result2 8 2 3 3 2" xfId="0" builtinId="53" customBuiltin="true"/>
    <cellStyle name="Result2 8 2 3 3 3" xfId="0" builtinId="53" customBuiltin="true"/>
    <cellStyle name="Result2 8 2 3 3 4" xfId="0" builtinId="53" customBuiltin="true"/>
    <cellStyle name="Result2 8 2 3 4" xfId="0" builtinId="53" customBuiltin="true"/>
    <cellStyle name="Result2 8 2 3 4 2" xfId="0" builtinId="53" customBuiltin="true"/>
    <cellStyle name="Result2 8 2 3 4 3" xfId="0" builtinId="53" customBuiltin="true"/>
    <cellStyle name="Result2 8 2 3 4 4" xfId="0" builtinId="53" customBuiltin="true"/>
    <cellStyle name="Result2 8 2 3 5" xfId="0" builtinId="53" customBuiltin="true"/>
    <cellStyle name="Result2 8 2 3 6" xfId="0" builtinId="53" customBuiltin="true"/>
    <cellStyle name="Result2 8 2 3 7" xfId="0" builtinId="53" customBuiltin="true"/>
    <cellStyle name="Result2 8 2 4" xfId="0" builtinId="53" customBuiltin="true"/>
    <cellStyle name="Result2 8 2 4 2" xfId="0" builtinId="53" customBuiltin="true"/>
    <cellStyle name="Result2 8 2 4 3" xfId="0" builtinId="53" customBuiltin="true"/>
    <cellStyle name="Result2 8 2 4 4" xfId="0" builtinId="53" customBuiltin="true"/>
    <cellStyle name="Result2 8 2 5" xfId="0" builtinId="53" customBuiltin="true"/>
    <cellStyle name="Result2 8 2 5 2" xfId="0" builtinId="53" customBuiltin="true"/>
    <cellStyle name="Result2 8 2 5 3" xfId="0" builtinId="53" customBuiltin="true"/>
    <cellStyle name="Result2 8 2 5 4" xfId="0" builtinId="53" customBuiltin="true"/>
    <cellStyle name="Result2 8 2 6" xfId="0" builtinId="53" customBuiltin="true"/>
    <cellStyle name="Result2 8 2 6 2" xfId="0" builtinId="53" customBuiltin="true"/>
    <cellStyle name="Result2 8 2 6 3" xfId="0" builtinId="53" customBuiltin="true"/>
    <cellStyle name="Result2 8 2 6 4" xfId="0" builtinId="53" customBuiltin="true"/>
    <cellStyle name="Result2 8 2 7" xfId="0" builtinId="53" customBuiltin="true"/>
    <cellStyle name="Result2 8 2 8" xfId="0" builtinId="53" customBuiltin="true"/>
    <cellStyle name="Result2 8 2 9" xfId="0" builtinId="53" customBuiltin="true"/>
    <cellStyle name="Result2 8 3" xfId="0" builtinId="53" customBuiltin="true"/>
    <cellStyle name="Result2 8 3 2" xfId="0" builtinId="53" customBuiltin="true"/>
    <cellStyle name="Result2 8 3 2 2" xfId="0" builtinId="53" customBuiltin="true"/>
    <cellStyle name="Result2 8 3 2 3" xfId="0" builtinId="53" customBuiltin="true"/>
    <cellStyle name="Result2 8 3 2 4" xfId="0" builtinId="53" customBuiltin="true"/>
    <cellStyle name="Result2 8 3 3" xfId="0" builtinId="53" customBuiltin="true"/>
    <cellStyle name="Result2 8 3 3 2" xfId="0" builtinId="53" customBuiltin="true"/>
    <cellStyle name="Result2 8 3 3 3" xfId="0" builtinId="53" customBuiltin="true"/>
    <cellStyle name="Result2 8 3 3 4" xfId="0" builtinId="53" customBuiltin="true"/>
    <cellStyle name="Result2 8 3 4" xfId="0" builtinId="53" customBuiltin="true"/>
    <cellStyle name="Result2 8 3 4 2" xfId="0" builtinId="53" customBuiltin="true"/>
    <cellStyle name="Result2 8 3 4 3" xfId="0" builtinId="53" customBuiltin="true"/>
    <cellStyle name="Result2 8 3 4 4" xfId="0" builtinId="53" customBuiltin="true"/>
    <cellStyle name="Result2 8 3 5" xfId="0" builtinId="53" customBuiltin="true"/>
    <cellStyle name="Result2 8 3 6" xfId="0" builtinId="53" customBuiltin="true"/>
    <cellStyle name="Result2 8 3 7" xfId="0" builtinId="53" customBuiltin="true"/>
    <cellStyle name="Result2 8 4" xfId="0" builtinId="53" customBuiltin="true"/>
    <cellStyle name="Result2 8 4 2" xfId="0" builtinId="53" customBuiltin="true"/>
    <cellStyle name="Result2 8 4 2 2" xfId="0" builtinId="53" customBuiltin="true"/>
    <cellStyle name="Result2 8 4 2 3" xfId="0" builtinId="53" customBuiltin="true"/>
    <cellStyle name="Result2 8 4 2 4" xfId="0" builtinId="53" customBuiltin="true"/>
    <cellStyle name="Result2 8 4 3" xfId="0" builtinId="53" customBuiltin="true"/>
    <cellStyle name="Result2 8 4 3 2" xfId="0" builtinId="53" customBuiltin="true"/>
    <cellStyle name="Result2 8 4 3 3" xfId="0" builtinId="53" customBuiltin="true"/>
    <cellStyle name="Result2 8 4 3 4" xfId="0" builtinId="53" customBuiltin="true"/>
    <cellStyle name="Result2 8 4 4" xfId="0" builtinId="53" customBuiltin="true"/>
    <cellStyle name="Result2 8 4 4 2" xfId="0" builtinId="53" customBuiltin="true"/>
    <cellStyle name="Result2 8 4 4 3" xfId="0" builtinId="53" customBuiltin="true"/>
    <cellStyle name="Result2 8 4 4 4" xfId="0" builtinId="53" customBuiltin="true"/>
    <cellStyle name="Result2 8 4 5" xfId="0" builtinId="53" customBuiltin="true"/>
    <cellStyle name="Result2 8 4 6" xfId="0" builtinId="53" customBuiltin="true"/>
    <cellStyle name="Result2 8 4 7" xfId="0" builtinId="53" customBuiltin="true"/>
    <cellStyle name="Result2 8 5" xfId="0" builtinId="53" customBuiltin="true"/>
    <cellStyle name="Result2 8 5 2" xfId="0" builtinId="53" customBuiltin="true"/>
    <cellStyle name="Result2 8 5 3" xfId="0" builtinId="53" customBuiltin="true"/>
    <cellStyle name="Result2 8 5 4" xfId="0" builtinId="53" customBuiltin="true"/>
    <cellStyle name="Result2 8 6" xfId="0" builtinId="53" customBuiltin="true"/>
    <cellStyle name="Result2 8 6 2" xfId="0" builtinId="53" customBuiltin="true"/>
    <cellStyle name="Result2 8 6 3" xfId="0" builtinId="53" customBuiltin="true"/>
    <cellStyle name="Result2 8 6 4" xfId="0" builtinId="53" customBuiltin="true"/>
    <cellStyle name="Result2 8 7" xfId="0" builtinId="53" customBuiltin="true"/>
    <cellStyle name="Result2 8 8" xfId="0" builtinId="53" customBuiltin="true"/>
    <cellStyle name="Result2 8 9" xfId="0" builtinId="53" customBuiltin="true"/>
    <cellStyle name="Result2 9" xfId="0" builtinId="53" customBuiltin="true"/>
    <cellStyle name="Result2 9 2" xfId="0" builtinId="53" customBuiltin="true"/>
    <cellStyle name="Result2 9 2 2" xfId="0" builtinId="53" customBuiltin="true"/>
    <cellStyle name="Result2 9 2 2 2" xfId="0" builtinId="53" customBuiltin="true"/>
    <cellStyle name="Result2 9 2 2 2 2" xfId="0" builtinId="53" customBuiltin="true"/>
    <cellStyle name="Result2 9 2 2 2 3" xfId="0" builtinId="53" customBuiltin="true"/>
    <cellStyle name="Result2 9 2 2 2 4" xfId="0" builtinId="53" customBuiltin="true"/>
    <cellStyle name="Result2 9 2 2 3" xfId="0" builtinId="53" customBuiltin="true"/>
    <cellStyle name="Result2 9 2 2 3 2" xfId="0" builtinId="53" customBuiltin="true"/>
    <cellStyle name="Result2 9 2 2 3 3" xfId="0" builtinId="53" customBuiltin="true"/>
    <cellStyle name="Result2 9 2 2 3 4" xfId="0" builtinId="53" customBuiltin="true"/>
    <cellStyle name="Result2 9 2 2 4" xfId="0" builtinId="53" customBuiltin="true"/>
    <cellStyle name="Result2 9 2 2 4 2" xfId="0" builtinId="53" customBuiltin="true"/>
    <cellStyle name="Result2 9 2 2 4 3" xfId="0" builtinId="53" customBuiltin="true"/>
    <cellStyle name="Result2 9 2 2 4 4" xfId="0" builtinId="53" customBuiltin="true"/>
    <cellStyle name="Result2 9 2 2 5" xfId="0" builtinId="53" customBuiltin="true"/>
    <cellStyle name="Result2 9 2 2 6" xfId="0" builtinId="53" customBuiltin="true"/>
    <cellStyle name="Result2 9 2 2 7" xfId="0" builtinId="53" customBuiltin="true"/>
    <cellStyle name="Result2 9 2 3" xfId="0" builtinId="53" customBuiltin="true"/>
    <cellStyle name="Result2 9 2 3 2" xfId="0" builtinId="53" customBuiltin="true"/>
    <cellStyle name="Result2 9 2 3 2 2" xfId="0" builtinId="53" customBuiltin="true"/>
    <cellStyle name="Result2 9 2 3 2 3" xfId="0" builtinId="53" customBuiltin="true"/>
    <cellStyle name="Result2 9 2 3 2 4" xfId="0" builtinId="53" customBuiltin="true"/>
    <cellStyle name="Result2 9 2 3 3" xfId="0" builtinId="53" customBuiltin="true"/>
    <cellStyle name="Result2 9 2 3 3 2" xfId="0" builtinId="53" customBuiltin="true"/>
    <cellStyle name="Result2 9 2 3 3 3" xfId="0" builtinId="53" customBuiltin="true"/>
    <cellStyle name="Result2 9 2 3 3 4" xfId="0" builtinId="53" customBuiltin="true"/>
    <cellStyle name="Result2 9 2 3 4" xfId="0" builtinId="53" customBuiltin="true"/>
    <cellStyle name="Result2 9 2 3 4 2" xfId="0" builtinId="53" customBuiltin="true"/>
    <cellStyle name="Result2 9 2 3 4 3" xfId="0" builtinId="53" customBuiltin="true"/>
    <cellStyle name="Result2 9 2 3 4 4" xfId="0" builtinId="53" customBuiltin="true"/>
    <cellStyle name="Result2 9 2 3 5" xfId="0" builtinId="53" customBuiltin="true"/>
    <cellStyle name="Result2 9 2 3 6" xfId="0" builtinId="53" customBuiltin="true"/>
    <cellStyle name="Result2 9 2 3 7" xfId="0" builtinId="53" customBuiltin="true"/>
    <cellStyle name="Result2 9 2 4" xfId="0" builtinId="53" customBuiltin="true"/>
    <cellStyle name="Result2 9 2 4 2" xfId="0" builtinId="53" customBuiltin="true"/>
    <cellStyle name="Result2 9 2 4 3" xfId="0" builtinId="53" customBuiltin="true"/>
    <cellStyle name="Result2 9 2 4 4" xfId="0" builtinId="53" customBuiltin="true"/>
    <cellStyle name="Result2 9 2 5" xfId="0" builtinId="53" customBuiltin="true"/>
    <cellStyle name="Result2 9 2 5 2" xfId="0" builtinId="53" customBuiltin="true"/>
    <cellStyle name="Result2 9 2 5 3" xfId="0" builtinId="53" customBuiltin="true"/>
    <cellStyle name="Result2 9 2 5 4" xfId="0" builtinId="53" customBuiltin="true"/>
    <cellStyle name="Result2 9 2 6" xfId="0" builtinId="53" customBuiltin="true"/>
    <cellStyle name="Result2 9 2 6 2" xfId="0" builtinId="53" customBuiltin="true"/>
    <cellStyle name="Result2 9 2 6 3" xfId="0" builtinId="53" customBuiltin="true"/>
    <cellStyle name="Result2 9 2 6 4" xfId="0" builtinId="53" customBuiltin="true"/>
    <cellStyle name="Result2 9 2 7" xfId="0" builtinId="53" customBuiltin="true"/>
    <cellStyle name="Result2 9 2 8" xfId="0" builtinId="53" customBuiltin="true"/>
    <cellStyle name="Result2 9 2 9" xfId="0" builtinId="53" customBuiltin="true"/>
    <cellStyle name="Result2 9 3" xfId="0" builtinId="53" customBuiltin="true"/>
    <cellStyle name="Result2 9 3 2" xfId="0" builtinId="53" customBuiltin="true"/>
    <cellStyle name="Result2 9 3 2 2" xfId="0" builtinId="53" customBuiltin="true"/>
    <cellStyle name="Result2 9 3 2 3" xfId="0" builtinId="53" customBuiltin="true"/>
    <cellStyle name="Result2 9 3 2 4" xfId="0" builtinId="53" customBuiltin="true"/>
    <cellStyle name="Result2 9 3 3" xfId="0" builtinId="53" customBuiltin="true"/>
    <cellStyle name="Result2 9 3 3 2" xfId="0" builtinId="53" customBuiltin="true"/>
    <cellStyle name="Result2 9 3 3 3" xfId="0" builtinId="53" customBuiltin="true"/>
    <cellStyle name="Result2 9 3 3 4" xfId="0" builtinId="53" customBuiltin="true"/>
    <cellStyle name="Result2 9 3 4" xfId="0" builtinId="53" customBuiltin="true"/>
    <cellStyle name="Result2 9 3 4 2" xfId="0" builtinId="53" customBuiltin="true"/>
    <cellStyle name="Result2 9 3 4 3" xfId="0" builtinId="53" customBuiltin="true"/>
    <cellStyle name="Result2 9 3 4 4" xfId="0" builtinId="53" customBuiltin="true"/>
    <cellStyle name="Result2 9 3 5" xfId="0" builtinId="53" customBuiltin="true"/>
    <cellStyle name="Result2 9 3 6" xfId="0" builtinId="53" customBuiltin="true"/>
    <cellStyle name="Result2 9 3 7" xfId="0" builtinId="53" customBuiltin="true"/>
    <cellStyle name="Result2 9 4" xfId="0" builtinId="53" customBuiltin="true"/>
    <cellStyle name="Result2 9 4 2" xfId="0" builtinId="53" customBuiltin="true"/>
    <cellStyle name="Result2 9 4 2 2" xfId="0" builtinId="53" customBuiltin="true"/>
    <cellStyle name="Result2 9 4 2 3" xfId="0" builtinId="53" customBuiltin="true"/>
    <cellStyle name="Result2 9 4 2 4" xfId="0" builtinId="53" customBuiltin="true"/>
    <cellStyle name="Result2 9 4 3" xfId="0" builtinId="53" customBuiltin="true"/>
    <cellStyle name="Result2 9 4 3 2" xfId="0" builtinId="53" customBuiltin="true"/>
    <cellStyle name="Result2 9 4 3 3" xfId="0" builtinId="53" customBuiltin="true"/>
    <cellStyle name="Result2 9 4 3 4" xfId="0" builtinId="53" customBuiltin="true"/>
    <cellStyle name="Result2 9 4 4" xfId="0" builtinId="53" customBuiltin="true"/>
    <cellStyle name="Result2 9 4 4 2" xfId="0" builtinId="53" customBuiltin="true"/>
    <cellStyle name="Result2 9 4 4 3" xfId="0" builtinId="53" customBuiltin="true"/>
    <cellStyle name="Result2 9 4 4 4" xfId="0" builtinId="53" customBuiltin="true"/>
    <cellStyle name="Result2 9 4 5" xfId="0" builtinId="53" customBuiltin="true"/>
    <cellStyle name="Result2 9 4 6" xfId="0" builtinId="53" customBuiltin="true"/>
    <cellStyle name="Result2 9 4 7" xfId="0" builtinId="53" customBuiltin="true"/>
    <cellStyle name="Result2 9 5" xfId="0" builtinId="53" customBuiltin="true"/>
    <cellStyle name="Result2 9 5 2" xfId="0" builtinId="53" customBuiltin="true"/>
    <cellStyle name="Result2 9 5 3" xfId="0" builtinId="53" customBuiltin="true"/>
    <cellStyle name="Result2 9 5 4" xfId="0" builtinId="53" customBuiltin="true"/>
    <cellStyle name="Result2 9 6" xfId="0" builtinId="53" customBuiltin="true"/>
    <cellStyle name="Result2 9 6 2" xfId="0" builtinId="53" customBuiltin="true"/>
    <cellStyle name="Result2 9 6 3" xfId="0" builtinId="53" customBuiltin="true"/>
    <cellStyle name="Result2 9 6 4" xfId="0" builtinId="53" customBuiltin="true"/>
    <cellStyle name="Result2 9 7" xfId="0" builtinId="53" customBuiltin="true"/>
    <cellStyle name="Result2 9 8" xfId="0" builtinId="53" customBuiltin="true"/>
    <cellStyle name="Result2 9 9" xfId="0" builtinId="53" customBuiltin="true"/>
    <cellStyle name="Status" xfId="0" builtinId="53" customBuiltin="true"/>
    <cellStyle name="Status 10" xfId="0" builtinId="53" customBuiltin="true"/>
    <cellStyle name="Status 10 2" xfId="0" builtinId="53" customBuiltin="true"/>
    <cellStyle name="Status 10 2 2" xfId="0" builtinId="53" customBuiltin="true"/>
    <cellStyle name="Status 10 2 3" xfId="0" builtinId="53" customBuiltin="true"/>
    <cellStyle name="Status 10 2 4" xfId="0" builtinId="53" customBuiltin="true"/>
    <cellStyle name="Status 10 3" xfId="0" builtinId="53" customBuiltin="true"/>
    <cellStyle name="Status 10 3 2" xfId="0" builtinId="53" customBuiltin="true"/>
    <cellStyle name="Status 10 3 3" xfId="0" builtinId="53" customBuiltin="true"/>
    <cellStyle name="Status 10 3 4" xfId="0" builtinId="53" customBuiltin="true"/>
    <cellStyle name="Status 10 4" xfId="0" builtinId="53" customBuiltin="true"/>
    <cellStyle name="Status 10 5" xfId="0" builtinId="53" customBuiltin="true"/>
    <cellStyle name="Status 10 6" xfId="0" builtinId="53" customBuiltin="true"/>
    <cellStyle name="Status 11" xfId="0" builtinId="53" customBuiltin="true"/>
    <cellStyle name="Status 11 2" xfId="0" builtinId="53" customBuiltin="true"/>
    <cellStyle name="Status 11 3" xfId="0" builtinId="53" customBuiltin="true"/>
    <cellStyle name="Status 11 4" xfId="0" builtinId="53" customBuiltin="true"/>
    <cellStyle name="Status 12" xfId="0" builtinId="53" customBuiltin="true"/>
    <cellStyle name="Status 12 2" xfId="0" builtinId="53" customBuiltin="true"/>
    <cellStyle name="Status 12 3" xfId="0" builtinId="53" customBuiltin="true"/>
    <cellStyle name="Status 12 4" xfId="0" builtinId="53" customBuiltin="true"/>
    <cellStyle name="Status 13" xfId="0" builtinId="53" customBuiltin="true"/>
    <cellStyle name="Status 13 2" xfId="0" builtinId="53" customBuiltin="true"/>
    <cellStyle name="Status 13 3" xfId="0" builtinId="53" customBuiltin="true"/>
    <cellStyle name="Status 13 4" xfId="0" builtinId="53" customBuiltin="true"/>
    <cellStyle name="Status 14" xfId="0" builtinId="53" customBuiltin="true"/>
    <cellStyle name="Status 15" xfId="0" builtinId="53" customBuiltin="true"/>
    <cellStyle name="Status 16" xfId="0" builtinId="53" customBuiltin="true"/>
    <cellStyle name="Status 2" xfId="0" builtinId="53" customBuiltin="true"/>
    <cellStyle name="Status 2 10" xfId="0" builtinId="53" customBuiltin="true"/>
    <cellStyle name="Status 2 10 2" xfId="0" builtinId="53" customBuiltin="true"/>
    <cellStyle name="Status 2 10 3" xfId="0" builtinId="53" customBuiltin="true"/>
    <cellStyle name="Status 2 10 4" xfId="0" builtinId="53" customBuiltin="true"/>
    <cellStyle name="Status 2 11" xfId="0" builtinId="53" customBuiltin="true"/>
    <cellStyle name="Status 2 11 2" xfId="0" builtinId="53" customBuiltin="true"/>
    <cellStyle name="Status 2 11 3" xfId="0" builtinId="53" customBuiltin="true"/>
    <cellStyle name="Status 2 11 4" xfId="0" builtinId="53" customBuiltin="true"/>
    <cellStyle name="Status 2 12" xfId="0" builtinId="53" customBuiltin="true"/>
    <cellStyle name="Status 2 13" xfId="0" builtinId="53" customBuiltin="true"/>
    <cellStyle name="Status 2 14" xfId="0" builtinId="53" customBuiltin="true"/>
    <cellStyle name="Status 2 2" xfId="0" builtinId="53" customBuiltin="true"/>
    <cellStyle name="Status 2 2 2" xfId="0" builtinId="53" customBuiltin="true"/>
    <cellStyle name="Status 2 2 2 2" xfId="0" builtinId="53" customBuiltin="true"/>
    <cellStyle name="Status 2 2 2 2 2" xfId="0" builtinId="53" customBuiltin="true"/>
    <cellStyle name="Status 2 2 2 2 2 2" xfId="0" builtinId="53" customBuiltin="true"/>
    <cellStyle name="Status 2 2 2 2 2 3" xfId="0" builtinId="53" customBuiltin="true"/>
    <cellStyle name="Status 2 2 2 2 2 4" xfId="0" builtinId="53" customBuiltin="true"/>
    <cellStyle name="Status 2 2 2 2 3" xfId="0" builtinId="53" customBuiltin="true"/>
    <cellStyle name="Status 2 2 2 2 3 2" xfId="0" builtinId="53" customBuiltin="true"/>
    <cellStyle name="Status 2 2 2 2 3 3" xfId="0" builtinId="53" customBuiltin="true"/>
    <cellStyle name="Status 2 2 2 2 3 4" xfId="0" builtinId="53" customBuiltin="true"/>
    <cellStyle name="Status 2 2 2 2 4" xfId="0" builtinId="53" customBuiltin="true"/>
    <cellStyle name="Status 2 2 2 2 4 2" xfId="0" builtinId="53" customBuiltin="true"/>
    <cellStyle name="Status 2 2 2 2 4 3" xfId="0" builtinId="53" customBuiltin="true"/>
    <cellStyle name="Status 2 2 2 2 4 4" xfId="0" builtinId="53" customBuiltin="true"/>
    <cellStyle name="Status 2 2 2 2 5" xfId="0" builtinId="53" customBuiltin="true"/>
    <cellStyle name="Status 2 2 2 2 6" xfId="0" builtinId="53" customBuiltin="true"/>
    <cellStyle name="Status 2 2 2 2 7" xfId="0" builtinId="53" customBuiltin="true"/>
    <cellStyle name="Status 2 2 2 3" xfId="0" builtinId="53" customBuiltin="true"/>
    <cellStyle name="Status 2 2 2 3 2" xfId="0" builtinId="53" customBuiltin="true"/>
    <cellStyle name="Status 2 2 2 3 2 2" xfId="0" builtinId="53" customBuiltin="true"/>
    <cellStyle name="Status 2 2 2 3 2 3" xfId="0" builtinId="53" customBuiltin="true"/>
    <cellStyle name="Status 2 2 2 3 2 4" xfId="0" builtinId="53" customBuiltin="true"/>
    <cellStyle name="Status 2 2 2 3 3" xfId="0" builtinId="53" customBuiltin="true"/>
    <cellStyle name="Status 2 2 2 3 3 2" xfId="0" builtinId="53" customBuiltin="true"/>
    <cellStyle name="Status 2 2 2 3 3 3" xfId="0" builtinId="53" customBuiltin="true"/>
    <cellStyle name="Status 2 2 2 3 3 4" xfId="0" builtinId="53" customBuiltin="true"/>
    <cellStyle name="Status 2 2 2 3 4" xfId="0" builtinId="53" customBuiltin="true"/>
    <cellStyle name="Status 2 2 2 3 4 2" xfId="0" builtinId="53" customBuiltin="true"/>
    <cellStyle name="Status 2 2 2 3 4 3" xfId="0" builtinId="53" customBuiltin="true"/>
    <cellStyle name="Status 2 2 2 3 4 4" xfId="0" builtinId="53" customBuiltin="true"/>
    <cellStyle name="Status 2 2 2 3 5" xfId="0" builtinId="53" customBuiltin="true"/>
    <cellStyle name="Status 2 2 2 3 6" xfId="0" builtinId="53" customBuiltin="true"/>
    <cellStyle name="Status 2 2 2 3 7" xfId="0" builtinId="53" customBuiltin="true"/>
    <cellStyle name="Status 2 2 2 4" xfId="0" builtinId="53" customBuiltin="true"/>
    <cellStyle name="Status 2 2 2 4 2" xfId="0" builtinId="53" customBuiltin="true"/>
    <cellStyle name="Status 2 2 2 4 3" xfId="0" builtinId="53" customBuiltin="true"/>
    <cellStyle name="Status 2 2 2 4 4" xfId="0" builtinId="53" customBuiltin="true"/>
    <cellStyle name="Status 2 2 2 5" xfId="0" builtinId="53" customBuiltin="true"/>
    <cellStyle name="Status 2 2 2 5 2" xfId="0" builtinId="53" customBuiltin="true"/>
    <cellStyle name="Status 2 2 2 5 3" xfId="0" builtinId="53" customBuiltin="true"/>
    <cellStyle name="Status 2 2 2 5 4" xfId="0" builtinId="53" customBuiltin="true"/>
    <cellStyle name="Status 2 2 2 6" xfId="0" builtinId="53" customBuiltin="true"/>
    <cellStyle name="Status 2 2 2 6 2" xfId="0" builtinId="53" customBuiltin="true"/>
    <cellStyle name="Status 2 2 2 6 3" xfId="0" builtinId="53" customBuiltin="true"/>
    <cellStyle name="Status 2 2 2 6 4" xfId="0" builtinId="53" customBuiltin="true"/>
    <cellStyle name="Status 2 2 2 7" xfId="0" builtinId="53" customBuiltin="true"/>
    <cellStyle name="Status 2 2 2 8" xfId="0" builtinId="53" customBuiltin="true"/>
    <cellStyle name="Status 2 2 2 9" xfId="0" builtinId="53" customBuiltin="true"/>
    <cellStyle name="Status 2 2 3" xfId="0" builtinId="53" customBuiltin="true"/>
    <cellStyle name="Status 2 2 3 2" xfId="0" builtinId="53" customBuiltin="true"/>
    <cellStyle name="Status 2 2 3 2 2" xfId="0" builtinId="53" customBuiltin="true"/>
    <cellStyle name="Status 2 2 3 2 3" xfId="0" builtinId="53" customBuiltin="true"/>
    <cellStyle name="Status 2 2 3 2 4" xfId="0" builtinId="53" customBuiltin="true"/>
    <cellStyle name="Status 2 2 3 3" xfId="0" builtinId="53" customBuiltin="true"/>
    <cellStyle name="Status 2 2 3 3 2" xfId="0" builtinId="53" customBuiltin="true"/>
    <cellStyle name="Status 2 2 3 3 3" xfId="0" builtinId="53" customBuiltin="true"/>
    <cellStyle name="Status 2 2 3 3 4" xfId="0" builtinId="53" customBuiltin="true"/>
    <cellStyle name="Status 2 2 3 4" xfId="0" builtinId="53" customBuiltin="true"/>
    <cellStyle name="Status 2 2 3 5" xfId="0" builtinId="53" customBuiltin="true"/>
    <cellStyle name="Status 2 2 3 6" xfId="0" builtinId="53" customBuiltin="true"/>
    <cellStyle name="Status 2 2 4" xfId="0" builtinId="53" customBuiltin="true"/>
    <cellStyle name="Status 2 2 4 2" xfId="0" builtinId="53" customBuiltin="true"/>
    <cellStyle name="Status 2 2 4 2 2" xfId="0" builtinId="53" customBuiltin="true"/>
    <cellStyle name="Status 2 2 4 2 3" xfId="0" builtinId="53" customBuiltin="true"/>
    <cellStyle name="Status 2 2 4 2 4" xfId="0" builtinId="53" customBuiltin="true"/>
    <cellStyle name="Status 2 2 4 3" xfId="0" builtinId="53" customBuiltin="true"/>
    <cellStyle name="Status 2 2 4 3 2" xfId="0" builtinId="53" customBuiltin="true"/>
    <cellStyle name="Status 2 2 4 3 3" xfId="0" builtinId="53" customBuiltin="true"/>
    <cellStyle name="Status 2 2 4 3 4" xfId="0" builtinId="53" customBuiltin="true"/>
    <cellStyle name="Status 2 2 4 4" xfId="0" builtinId="53" customBuiltin="true"/>
    <cellStyle name="Status 2 2 4 5" xfId="0" builtinId="53" customBuiltin="true"/>
    <cellStyle name="Status 2 2 4 6" xfId="0" builtinId="53" customBuiltin="true"/>
    <cellStyle name="Status 2 2 5" xfId="0" builtinId="53" customBuiltin="true"/>
    <cellStyle name="Status 2 2 5 2" xfId="0" builtinId="53" customBuiltin="true"/>
    <cellStyle name="Status 2 2 5 3" xfId="0" builtinId="53" customBuiltin="true"/>
    <cellStyle name="Status 2 2 5 4" xfId="0" builtinId="53" customBuiltin="true"/>
    <cellStyle name="Status 2 2 6" xfId="0" builtinId="53" customBuiltin="true"/>
    <cellStyle name="Status 2 2 6 2" xfId="0" builtinId="53" customBuiltin="true"/>
    <cellStyle name="Status 2 2 6 3" xfId="0" builtinId="53" customBuiltin="true"/>
    <cellStyle name="Status 2 2 6 4" xfId="0" builtinId="53" customBuiltin="true"/>
    <cellStyle name="Status 2 2 7" xfId="0" builtinId="53" customBuiltin="true"/>
    <cellStyle name="Status 2 2 8" xfId="0" builtinId="53" customBuiltin="true"/>
    <cellStyle name="Status 2 2 9" xfId="0" builtinId="53" customBuiltin="true"/>
    <cellStyle name="Status 2 3" xfId="0" builtinId="53" customBuiltin="true"/>
    <cellStyle name="Status 2 3 2" xfId="0" builtinId="53" customBuiltin="true"/>
    <cellStyle name="Status 2 3 2 2" xfId="0" builtinId="53" customBuiltin="true"/>
    <cellStyle name="Status 2 3 2 2 2" xfId="0" builtinId="53" customBuiltin="true"/>
    <cellStyle name="Status 2 3 2 2 3" xfId="0" builtinId="53" customBuiltin="true"/>
    <cellStyle name="Status 2 3 2 2 4" xfId="0" builtinId="53" customBuiltin="true"/>
    <cellStyle name="Status 2 3 2 3" xfId="0" builtinId="53" customBuiltin="true"/>
    <cellStyle name="Status 2 3 2 3 2" xfId="0" builtinId="53" customBuiltin="true"/>
    <cellStyle name="Status 2 3 2 3 3" xfId="0" builtinId="53" customBuiltin="true"/>
    <cellStyle name="Status 2 3 2 3 4" xfId="0" builtinId="53" customBuiltin="true"/>
    <cellStyle name="Status 2 3 2 4" xfId="0" builtinId="53" customBuiltin="true"/>
    <cellStyle name="Status 2 3 2 4 2" xfId="0" builtinId="53" customBuiltin="true"/>
    <cellStyle name="Status 2 3 2 4 3" xfId="0" builtinId="53" customBuiltin="true"/>
    <cellStyle name="Status 2 3 2 4 4" xfId="0" builtinId="53" customBuiltin="true"/>
    <cellStyle name="Status 2 3 2 5" xfId="0" builtinId="53" customBuiltin="true"/>
    <cellStyle name="Status 2 3 2 6" xfId="0" builtinId="53" customBuiltin="true"/>
    <cellStyle name="Status 2 3 2 7" xfId="0" builtinId="53" customBuiltin="true"/>
    <cellStyle name="Status 2 3 3" xfId="0" builtinId="53" customBuiltin="true"/>
    <cellStyle name="Status 2 3 3 2" xfId="0" builtinId="53" customBuiltin="true"/>
    <cellStyle name="Status 2 3 3 2 2" xfId="0" builtinId="53" customBuiltin="true"/>
    <cellStyle name="Status 2 3 3 2 3" xfId="0" builtinId="53" customBuiltin="true"/>
    <cellStyle name="Status 2 3 3 2 4" xfId="0" builtinId="53" customBuiltin="true"/>
    <cellStyle name="Status 2 3 3 3" xfId="0" builtinId="53" customBuiltin="true"/>
    <cellStyle name="Status 2 3 3 3 2" xfId="0" builtinId="53" customBuiltin="true"/>
    <cellStyle name="Status 2 3 3 3 3" xfId="0" builtinId="53" customBuiltin="true"/>
    <cellStyle name="Status 2 3 3 3 4" xfId="0" builtinId="53" customBuiltin="true"/>
    <cellStyle name="Status 2 3 3 4" xfId="0" builtinId="53" customBuiltin="true"/>
    <cellStyle name="Status 2 3 3 4 2" xfId="0" builtinId="53" customBuiltin="true"/>
    <cellStyle name="Status 2 3 3 4 3" xfId="0" builtinId="53" customBuiltin="true"/>
    <cellStyle name="Status 2 3 3 4 4" xfId="0" builtinId="53" customBuiltin="true"/>
    <cellStyle name="Status 2 3 3 5" xfId="0" builtinId="53" customBuiltin="true"/>
    <cellStyle name="Status 2 3 3 6" xfId="0" builtinId="53" customBuiltin="true"/>
    <cellStyle name="Status 2 3 3 7" xfId="0" builtinId="53" customBuiltin="true"/>
    <cellStyle name="Status 2 3 4" xfId="0" builtinId="53" customBuiltin="true"/>
    <cellStyle name="Status 2 3 4 2" xfId="0" builtinId="53" customBuiltin="true"/>
    <cellStyle name="Status 2 3 4 3" xfId="0" builtinId="53" customBuiltin="true"/>
    <cellStyle name="Status 2 3 4 4" xfId="0" builtinId="53" customBuiltin="true"/>
    <cellStyle name="Status 2 3 5" xfId="0" builtinId="53" customBuiltin="true"/>
    <cellStyle name="Status 2 3 5 2" xfId="0" builtinId="53" customBuiltin="true"/>
    <cellStyle name="Status 2 3 5 3" xfId="0" builtinId="53" customBuiltin="true"/>
    <cellStyle name="Status 2 3 5 4" xfId="0" builtinId="53" customBuiltin="true"/>
    <cellStyle name="Status 2 3 6" xfId="0" builtinId="53" customBuiltin="true"/>
    <cellStyle name="Status 2 3 6 2" xfId="0" builtinId="53" customBuiltin="true"/>
    <cellStyle name="Status 2 3 6 3" xfId="0" builtinId="53" customBuiltin="true"/>
    <cellStyle name="Status 2 3 6 4" xfId="0" builtinId="53" customBuiltin="true"/>
    <cellStyle name="Status 2 3 7" xfId="0" builtinId="53" customBuiltin="true"/>
    <cellStyle name="Status 2 3 8" xfId="0" builtinId="53" customBuiltin="true"/>
    <cellStyle name="Status 2 3 9" xfId="0" builtinId="53" customBuiltin="true"/>
    <cellStyle name="Status 2 4" xfId="0" builtinId="53" customBuiltin="true"/>
    <cellStyle name="Status 2 4 10" xfId="0" builtinId="53" customBuiltin="true"/>
    <cellStyle name="Status 2 4 2" xfId="0" builtinId="53" customBuiltin="true"/>
    <cellStyle name="Status 2 4 2 2" xfId="0" builtinId="53" customBuiltin="true"/>
    <cellStyle name="Status 2 4 2 2 2" xfId="0" builtinId="53" customBuiltin="true"/>
    <cellStyle name="Status 2 4 2 2 2 2" xfId="0" builtinId="53" customBuiltin="true"/>
    <cellStyle name="Status 2 4 2 2 2 3" xfId="0" builtinId="53" customBuiltin="true"/>
    <cellStyle name="Status 2 4 2 2 2 4" xfId="0" builtinId="53" customBuiltin="true"/>
    <cellStyle name="Status 2 4 2 2 3" xfId="0" builtinId="53" customBuiltin="true"/>
    <cellStyle name="Status 2 4 2 2 3 2" xfId="0" builtinId="53" customBuiltin="true"/>
    <cellStyle name="Status 2 4 2 2 3 3" xfId="0" builtinId="53" customBuiltin="true"/>
    <cellStyle name="Status 2 4 2 2 3 4" xfId="0" builtinId="53" customBuiltin="true"/>
    <cellStyle name="Status 2 4 2 2 4" xfId="0" builtinId="53" customBuiltin="true"/>
    <cellStyle name="Status 2 4 2 2 4 2" xfId="0" builtinId="53" customBuiltin="true"/>
    <cellStyle name="Status 2 4 2 2 4 3" xfId="0" builtinId="53" customBuiltin="true"/>
    <cellStyle name="Status 2 4 2 2 4 4" xfId="0" builtinId="53" customBuiltin="true"/>
    <cellStyle name="Status 2 4 2 2 5" xfId="0" builtinId="53" customBuiltin="true"/>
    <cellStyle name="Status 2 4 2 2 6" xfId="0" builtinId="53" customBuiltin="true"/>
    <cellStyle name="Status 2 4 2 2 7" xfId="0" builtinId="53" customBuiltin="true"/>
    <cellStyle name="Status 2 4 2 3" xfId="0" builtinId="53" customBuiltin="true"/>
    <cellStyle name="Status 2 4 2 3 2" xfId="0" builtinId="53" customBuiltin="true"/>
    <cellStyle name="Status 2 4 2 3 2 2" xfId="0" builtinId="53" customBuiltin="true"/>
    <cellStyle name="Status 2 4 2 3 2 3" xfId="0" builtinId="53" customBuiltin="true"/>
    <cellStyle name="Status 2 4 2 3 2 4" xfId="0" builtinId="53" customBuiltin="true"/>
    <cellStyle name="Status 2 4 2 3 3" xfId="0" builtinId="53" customBuiltin="true"/>
    <cellStyle name="Status 2 4 2 3 3 2" xfId="0" builtinId="53" customBuiltin="true"/>
    <cellStyle name="Status 2 4 2 3 3 3" xfId="0" builtinId="53" customBuiltin="true"/>
    <cellStyle name="Status 2 4 2 3 3 4" xfId="0" builtinId="53" customBuiltin="true"/>
    <cellStyle name="Status 2 4 2 3 4" xfId="0" builtinId="53" customBuiltin="true"/>
    <cellStyle name="Status 2 4 2 3 4 2" xfId="0" builtinId="53" customBuiltin="true"/>
    <cellStyle name="Status 2 4 2 3 4 3" xfId="0" builtinId="53" customBuiltin="true"/>
    <cellStyle name="Status 2 4 2 3 4 4" xfId="0" builtinId="53" customBuiltin="true"/>
    <cellStyle name="Status 2 4 2 3 5" xfId="0" builtinId="53" customBuiltin="true"/>
    <cellStyle name="Status 2 4 2 3 6" xfId="0" builtinId="53" customBuiltin="true"/>
    <cellStyle name="Status 2 4 2 3 7" xfId="0" builtinId="53" customBuiltin="true"/>
    <cellStyle name="Status 2 4 2 4" xfId="0" builtinId="53" customBuiltin="true"/>
    <cellStyle name="Status 2 4 2 4 2" xfId="0" builtinId="53" customBuiltin="true"/>
    <cellStyle name="Status 2 4 2 4 3" xfId="0" builtinId="53" customBuiltin="true"/>
    <cellStyle name="Status 2 4 2 4 4" xfId="0" builtinId="53" customBuiltin="true"/>
    <cellStyle name="Status 2 4 2 5" xfId="0" builtinId="53" customBuiltin="true"/>
    <cellStyle name="Status 2 4 2 5 2" xfId="0" builtinId="53" customBuiltin="true"/>
    <cellStyle name="Status 2 4 2 5 3" xfId="0" builtinId="53" customBuiltin="true"/>
    <cellStyle name="Status 2 4 2 5 4" xfId="0" builtinId="53" customBuiltin="true"/>
    <cellStyle name="Status 2 4 2 6" xfId="0" builtinId="53" customBuiltin="true"/>
    <cellStyle name="Status 2 4 2 6 2" xfId="0" builtinId="53" customBuiltin="true"/>
    <cellStyle name="Status 2 4 2 6 3" xfId="0" builtinId="53" customBuiltin="true"/>
    <cellStyle name="Status 2 4 2 6 4" xfId="0" builtinId="53" customBuiltin="true"/>
    <cellStyle name="Status 2 4 2 7" xfId="0" builtinId="53" customBuiltin="true"/>
    <cellStyle name="Status 2 4 2 8" xfId="0" builtinId="53" customBuiltin="true"/>
    <cellStyle name="Status 2 4 2 9" xfId="0" builtinId="53" customBuiltin="true"/>
    <cellStyle name="Status 2 4 3" xfId="0" builtinId="53" customBuiltin="true"/>
    <cellStyle name="Status 2 4 3 2" xfId="0" builtinId="53" customBuiltin="true"/>
    <cellStyle name="Status 2 4 3 2 2" xfId="0" builtinId="53" customBuiltin="true"/>
    <cellStyle name="Status 2 4 3 2 3" xfId="0" builtinId="53" customBuiltin="true"/>
    <cellStyle name="Status 2 4 3 2 4" xfId="0" builtinId="53" customBuiltin="true"/>
    <cellStyle name="Status 2 4 3 3" xfId="0" builtinId="53" customBuiltin="true"/>
    <cellStyle name="Status 2 4 3 3 2" xfId="0" builtinId="53" customBuiltin="true"/>
    <cellStyle name="Status 2 4 3 3 3" xfId="0" builtinId="53" customBuiltin="true"/>
    <cellStyle name="Status 2 4 3 3 4" xfId="0" builtinId="53" customBuiltin="true"/>
    <cellStyle name="Status 2 4 3 4" xfId="0" builtinId="53" customBuiltin="true"/>
    <cellStyle name="Status 2 4 3 4 2" xfId="0" builtinId="53" customBuiltin="true"/>
    <cellStyle name="Status 2 4 3 4 3" xfId="0" builtinId="53" customBuiltin="true"/>
    <cellStyle name="Status 2 4 3 4 4" xfId="0" builtinId="53" customBuiltin="true"/>
    <cellStyle name="Status 2 4 3 5" xfId="0" builtinId="53" customBuiltin="true"/>
    <cellStyle name="Status 2 4 3 6" xfId="0" builtinId="53" customBuiltin="true"/>
    <cellStyle name="Status 2 4 3 7" xfId="0" builtinId="53" customBuiltin="true"/>
    <cellStyle name="Status 2 4 4" xfId="0" builtinId="53" customBuiltin="true"/>
    <cellStyle name="Status 2 4 4 2" xfId="0" builtinId="53" customBuiltin="true"/>
    <cellStyle name="Status 2 4 4 2 2" xfId="0" builtinId="53" customBuiltin="true"/>
    <cellStyle name="Status 2 4 4 2 3" xfId="0" builtinId="53" customBuiltin="true"/>
    <cellStyle name="Status 2 4 4 2 4" xfId="0" builtinId="53" customBuiltin="true"/>
    <cellStyle name="Status 2 4 4 3" xfId="0" builtinId="53" customBuiltin="true"/>
    <cellStyle name="Status 2 4 4 3 2" xfId="0" builtinId="53" customBuiltin="true"/>
    <cellStyle name="Status 2 4 4 3 3" xfId="0" builtinId="53" customBuiltin="true"/>
    <cellStyle name="Status 2 4 4 3 4" xfId="0" builtinId="53" customBuiltin="true"/>
    <cellStyle name="Status 2 4 4 4" xfId="0" builtinId="53" customBuiltin="true"/>
    <cellStyle name="Status 2 4 4 4 2" xfId="0" builtinId="53" customBuiltin="true"/>
    <cellStyle name="Status 2 4 4 4 3" xfId="0" builtinId="53" customBuiltin="true"/>
    <cellStyle name="Status 2 4 4 4 4" xfId="0" builtinId="53" customBuiltin="true"/>
    <cellStyle name="Status 2 4 4 5" xfId="0" builtinId="53" customBuiltin="true"/>
    <cellStyle name="Status 2 4 4 6" xfId="0" builtinId="53" customBuiltin="true"/>
    <cellStyle name="Status 2 4 4 7" xfId="0" builtinId="53" customBuiltin="true"/>
    <cellStyle name="Status 2 4 5" xfId="0" builtinId="53" customBuiltin="true"/>
    <cellStyle name="Status 2 4 5 2" xfId="0" builtinId="53" customBuiltin="true"/>
    <cellStyle name="Status 2 4 5 3" xfId="0" builtinId="53" customBuiltin="true"/>
    <cellStyle name="Status 2 4 5 4" xfId="0" builtinId="53" customBuiltin="true"/>
    <cellStyle name="Status 2 4 6" xfId="0" builtinId="53" customBuiltin="true"/>
    <cellStyle name="Status 2 4 6 2" xfId="0" builtinId="53" customBuiltin="true"/>
    <cellStyle name="Status 2 4 6 3" xfId="0" builtinId="53" customBuiltin="true"/>
    <cellStyle name="Status 2 4 6 4" xfId="0" builtinId="53" customBuiltin="true"/>
    <cellStyle name="Status 2 4 7" xfId="0" builtinId="53" customBuiltin="true"/>
    <cellStyle name="Status 2 4 7 2" xfId="0" builtinId="53" customBuiltin="true"/>
    <cellStyle name="Status 2 4 7 3" xfId="0" builtinId="53" customBuiltin="true"/>
    <cellStyle name="Status 2 4 7 4" xfId="0" builtinId="53" customBuiltin="true"/>
    <cellStyle name="Status 2 4 8" xfId="0" builtinId="53" customBuiltin="true"/>
    <cellStyle name="Status 2 4 9" xfId="0" builtinId="53" customBuiltin="true"/>
    <cellStyle name="Status 2 5" xfId="0" builtinId="53" customBuiltin="true"/>
    <cellStyle name="Status 2 5 2" xfId="0" builtinId="53" customBuiltin="true"/>
    <cellStyle name="Status 2 5 2 2" xfId="0" builtinId="53" customBuiltin="true"/>
    <cellStyle name="Status 2 5 2 2 2" xfId="0" builtinId="53" customBuiltin="true"/>
    <cellStyle name="Status 2 5 2 2 3" xfId="0" builtinId="53" customBuiltin="true"/>
    <cellStyle name="Status 2 5 2 2 4" xfId="0" builtinId="53" customBuiltin="true"/>
    <cellStyle name="Status 2 5 2 3" xfId="0" builtinId="53" customBuiltin="true"/>
    <cellStyle name="Status 2 5 2 3 2" xfId="0" builtinId="53" customBuiltin="true"/>
    <cellStyle name="Status 2 5 2 3 3" xfId="0" builtinId="53" customBuiltin="true"/>
    <cellStyle name="Status 2 5 2 3 4" xfId="0" builtinId="53" customBuiltin="true"/>
    <cellStyle name="Status 2 5 2 4" xfId="0" builtinId="53" customBuiltin="true"/>
    <cellStyle name="Status 2 5 2 5" xfId="0" builtinId="53" customBuiltin="true"/>
    <cellStyle name="Status 2 5 2 6" xfId="0" builtinId="53" customBuiltin="true"/>
    <cellStyle name="Status 2 5 3" xfId="0" builtinId="53" customBuiltin="true"/>
    <cellStyle name="Status 2 5 3 2" xfId="0" builtinId="53" customBuiltin="true"/>
    <cellStyle name="Status 2 5 3 2 2" xfId="0" builtinId="53" customBuiltin="true"/>
    <cellStyle name="Status 2 5 3 2 3" xfId="0" builtinId="53" customBuiltin="true"/>
    <cellStyle name="Status 2 5 3 2 4" xfId="0" builtinId="53" customBuiltin="true"/>
    <cellStyle name="Status 2 5 3 3" xfId="0" builtinId="53" customBuiltin="true"/>
    <cellStyle name="Status 2 5 3 3 2" xfId="0" builtinId="53" customBuiltin="true"/>
    <cellStyle name="Status 2 5 3 3 3" xfId="0" builtinId="53" customBuiltin="true"/>
    <cellStyle name="Status 2 5 3 3 4" xfId="0" builtinId="53" customBuiltin="true"/>
    <cellStyle name="Status 2 5 3 4" xfId="0" builtinId="53" customBuiltin="true"/>
    <cellStyle name="Status 2 5 3 5" xfId="0" builtinId="53" customBuiltin="true"/>
    <cellStyle name="Status 2 5 3 6" xfId="0" builtinId="53" customBuiltin="true"/>
    <cellStyle name="Status 2 5 4" xfId="0" builtinId="53" customBuiltin="true"/>
    <cellStyle name="Status 2 5 4 2" xfId="0" builtinId="53" customBuiltin="true"/>
    <cellStyle name="Status 2 5 4 3" xfId="0" builtinId="53" customBuiltin="true"/>
    <cellStyle name="Status 2 5 4 4" xfId="0" builtinId="53" customBuiltin="true"/>
    <cellStyle name="Status 2 5 5" xfId="0" builtinId="53" customBuiltin="true"/>
    <cellStyle name="Status 2 5 5 2" xfId="0" builtinId="53" customBuiltin="true"/>
    <cellStyle name="Status 2 5 5 3" xfId="0" builtinId="53" customBuiltin="true"/>
    <cellStyle name="Status 2 5 5 4" xfId="0" builtinId="53" customBuiltin="true"/>
    <cellStyle name="Status 2 5 6" xfId="0" builtinId="53" customBuiltin="true"/>
    <cellStyle name="Status 2 5 7" xfId="0" builtinId="53" customBuiltin="true"/>
    <cellStyle name="Status 2 5 8" xfId="0" builtinId="53" customBuiltin="true"/>
    <cellStyle name="Status 2 6" xfId="0" builtinId="53" customBuiltin="true"/>
    <cellStyle name="Status 2 6 2" xfId="0" builtinId="53" customBuiltin="true"/>
    <cellStyle name="Status 2 6 2 2" xfId="0" builtinId="53" customBuiltin="true"/>
    <cellStyle name="Status 2 6 2 2 2" xfId="0" builtinId="53" customBuiltin="true"/>
    <cellStyle name="Status 2 6 2 2 3" xfId="0" builtinId="53" customBuiltin="true"/>
    <cellStyle name="Status 2 6 2 2 4" xfId="0" builtinId="53" customBuiltin="true"/>
    <cellStyle name="Status 2 6 2 3" xfId="0" builtinId="53" customBuiltin="true"/>
    <cellStyle name="Status 2 6 2 3 2" xfId="0" builtinId="53" customBuiltin="true"/>
    <cellStyle name="Status 2 6 2 3 3" xfId="0" builtinId="53" customBuiltin="true"/>
    <cellStyle name="Status 2 6 2 3 4" xfId="0" builtinId="53" customBuiltin="true"/>
    <cellStyle name="Status 2 6 2 4" xfId="0" builtinId="53" customBuiltin="true"/>
    <cellStyle name="Status 2 6 2 5" xfId="0" builtinId="53" customBuiltin="true"/>
    <cellStyle name="Status 2 6 2 6" xfId="0" builtinId="53" customBuiltin="true"/>
    <cellStyle name="Status 2 6 3" xfId="0" builtinId="53" customBuiltin="true"/>
    <cellStyle name="Status 2 6 3 2" xfId="0" builtinId="53" customBuiltin="true"/>
    <cellStyle name="Status 2 6 3 2 2" xfId="0" builtinId="53" customBuiltin="true"/>
    <cellStyle name="Status 2 6 3 2 3" xfId="0" builtinId="53" customBuiltin="true"/>
    <cellStyle name="Status 2 6 3 2 4" xfId="0" builtinId="53" customBuiltin="true"/>
    <cellStyle name="Status 2 6 3 3" xfId="0" builtinId="53" customBuiltin="true"/>
    <cellStyle name="Status 2 6 3 3 2" xfId="0" builtinId="53" customBuiltin="true"/>
    <cellStyle name="Status 2 6 3 3 3" xfId="0" builtinId="53" customBuiltin="true"/>
    <cellStyle name="Status 2 6 3 3 4" xfId="0" builtinId="53" customBuiltin="true"/>
    <cellStyle name="Status 2 6 3 4" xfId="0" builtinId="53" customBuiltin="true"/>
    <cellStyle name="Status 2 6 3 5" xfId="0" builtinId="53" customBuiltin="true"/>
    <cellStyle name="Status 2 6 3 6" xfId="0" builtinId="53" customBuiltin="true"/>
    <cellStyle name="Status 2 6 4" xfId="0" builtinId="53" customBuiltin="true"/>
    <cellStyle name="Status 2 6 4 2" xfId="0" builtinId="53" customBuiltin="true"/>
    <cellStyle name="Status 2 6 4 3" xfId="0" builtinId="53" customBuiltin="true"/>
    <cellStyle name="Status 2 6 4 4" xfId="0" builtinId="53" customBuiltin="true"/>
    <cellStyle name="Status 2 6 5" xfId="0" builtinId="53" customBuiltin="true"/>
    <cellStyle name="Status 2 6 5 2" xfId="0" builtinId="53" customBuiltin="true"/>
    <cellStyle name="Status 2 6 5 3" xfId="0" builtinId="53" customBuiltin="true"/>
    <cellStyle name="Status 2 6 5 4" xfId="0" builtinId="53" customBuiltin="true"/>
    <cellStyle name="Status 2 6 6" xfId="0" builtinId="53" customBuiltin="true"/>
    <cellStyle name="Status 2 6 7" xfId="0" builtinId="53" customBuiltin="true"/>
    <cellStyle name="Status 2 6 8" xfId="0" builtinId="53" customBuiltin="true"/>
    <cellStyle name="Status 2 7" xfId="0" builtinId="53" customBuiltin="true"/>
    <cellStyle name="Status 2 7 2" xfId="0" builtinId="53" customBuiltin="true"/>
    <cellStyle name="Status 2 7 2 2" xfId="0" builtinId="53" customBuiltin="true"/>
    <cellStyle name="Status 2 7 2 3" xfId="0" builtinId="53" customBuiltin="true"/>
    <cellStyle name="Status 2 7 2 4" xfId="0" builtinId="53" customBuiltin="true"/>
    <cellStyle name="Status 2 7 3" xfId="0" builtinId="53" customBuiltin="true"/>
    <cellStyle name="Status 2 7 3 2" xfId="0" builtinId="53" customBuiltin="true"/>
    <cellStyle name="Status 2 7 3 3" xfId="0" builtinId="53" customBuiltin="true"/>
    <cellStyle name="Status 2 7 3 4" xfId="0" builtinId="53" customBuiltin="true"/>
    <cellStyle name="Status 2 7 4" xfId="0" builtinId="53" customBuiltin="true"/>
    <cellStyle name="Status 2 7 5" xfId="0" builtinId="53" customBuiltin="true"/>
    <cellStyle name="Status 2 7 6" xfId="0" builtinId="53" customBuiltin="true"/>
    <cellStyle name="Status 2 8" xfId="0" builtinId="53" customBuiltin="true"/>
    <cellStyle name="Status 2 8 2" xfId="0" builtinId="53" customBuiltin="true"/>
    <cellStyle name="Status 2 8 2 2" xfId="0" builtinId="53" customBuiltin="true"/>
    <cellStyle name="Status 2 8 2 3" xfId="0" builtinId="53" customBuiltin="true"/>
    <cellStyle name="Status 2 8 2 4" xfId="0" builtinId="53" customBuiltin="true"/>
    <cellStyle name="Status 2 8 3" xfId="0" builtinId="53" customBuiltin="true"/>
    <cellStyle name="Status 2 8 3 2" xfId="0" builtinId="53" customBuiltin="true"/>
    <cellStyle name="Status 2 8 3 3" xfId="0" builtinId="53" customBuiltin="true"/>
    <cellStyle name="Status 2 8 3 4" xfId="0" builtinId="53" customBuiltin="true"/>
    <cellStyle name="Status 2 8 4" xfId="0" builtinId="53" customBuiltin="true"/>
    <cellStyle name="Status 2 8 5" xfId="0" builtinId="53" customBuiltin="true"/>
    <cellStyle name="Status 2 8 6" xfId="0" builtinId="53" customBuiltin="true"/>
    <cellStyle name="Status 2 9" xfId="0" builtinId="53" customBuiltin="true"/>
    <cellStyle name="Status 2 9 2" xfId="0" builtinId="53" customBuiltin="true"/>
    <cellStyle name="Status 2 9 2 2" xfId="0" builtinId="53" customBuiltin="true"/>
    <cellStyle name="Status 2 9 2 3" xfId="0" builtinId="53" customBuiltin="true"/>
    <cellStyle name="Status 2 9 2 4" xfId="0" builtinId="53" customBuiltin="true"/>
    <cellStyle name="Status 2 9 3" xfId="0" builtinId="53" customBuiltin="true"/>
    <cellStyle name="Status 2 9 3 2" xfId="0" builtinId="53" customBuiltin="true"/>
    <cellStyle name="Status 2 9 3 3" xfId="0" builtinId="53" customBuiltin="true"/>
    <cellStyle name="Status 2 9 3 4" xfId="0" builtinId="53" customBuiltin="true"/>
    <cellStyle name="Status 2 9 4" xfId="0" builtinId="53" customBuiltin="true"/>
    <cellStyle name="Status 2 9 5" xfId="0" builtinId="53" customBuiltin="true"/>
    <cellStyle name="Status 2 9 6" xfId="0" builtinId="53" customBuiltin="true"/>
    <cellStyle name="Status 3" xfId="0" builtinId="53" customBuiltin="true"/>
    <cellStyle name="Status 3 2" xfId="0" builtinId="53" customBuiltin="true"/>
    <cellStyle name="Status 3 2 2" xfId="0" builtinId="53" customBuiltin="true"/>
    <cellStyle name="Status 3 2 2 2" xfId="0" builtinId="53" customBuiltin="true"/>
    <cellStyle name="Status 3 2 2 2 2" xfId="0" builtinId="53" customBuiltin="true"/>
    <cellStyle name="Status 3 2 2 2 3" xfId="0" builtinId="53" customBuiltin="true"/>
    <cellStyle name="Status 3 2 2 2 4" xfId="0" builtinId="53" customBuiltin="true"/>
    <cellStyle name="Status 3 2 2 3" xfId="0" builtinId="53" customBuiltin="true"/>
    <cellStyle name="Status 3 2 2 3 2" xfId="0" builtinId="53" customBuiltin="true"/>
    <cellStyle name="Status 3 2 2 3 3" xfId="0" builtinId="53" customBuiltin="true"/>
    <cellStyle name="Status 3 2 2 3 4" xfId="0" builtinId="53" customBuiltin="true"/>
    <cellStyle name="Status 3 2 2 4" xfId="0" builtinId="53" customBuiltin="true"/>
    <cellStyle name="Status 3 2 2 4 2" xfId="0" builtinId="53" customBuiltin="true"/>
    <cellStyle name="Status 3 2 2 4 3" xfId="0" builtinId="53" customBuiltin="true"/>
    <cellStyle name="Status 3 2 2 4 4" xfId="0" builtinId="53" customBuiltin="true"/>
    <cellStyle name="Status 3 2 2 5" xfId="0" builtinId="53" customBuiltin="true"/>
    <cellStyle name="Status 3 2 2 6" xfId="0" builtinId="53" customBuiltin="true"/>
    <cellStyle name="Status 3 2 2 7" xfId="0" builtinId="53" customBuiltin="true"/>
    <cellStyle name="Status 3 2 3" xfId="0" builtinId="53" customBuiltin="true"/>
    <cellStyle name="Status 3 2 3 2" xfId="0" builtinId="53" customBuiltin="true"/>
    <cellStyle name="Status 3 2 3 2 2" xfId="0" builtinId="53" customBuiltin="true"/>
    <cellStyle name="Status 3 2 3 2 3" xfId="0" builtinId="53" customBuiltin="true"/>
    <cellStyle name="Status 3 2 3 2 4" xfId="0" builtinId="53" customBuiltin="true"/>
    <cellStyle name="Status 3 2 3 3" xfId="0" builtinId="53" customBuiltin="true"/>
    <cellStyle name="Status 3 2 3 3 2" xfId="0" builtinId="53" customBuiltin="true"/>
    <cellStyle name="Status 3 2 3 3 3" xfId="0" builtinId="53" customBuiltin="true"/>
    <cellStyle name="Status 3 2 3 3 4" xfId="0" builtinId="53" customBuiltin="true"/>
    <cellStyle name="Status 3 2 3 4" xfId="0" builtinId="53" customBuiltin="true"/>
    <cellStyle name="Status 3 2 3 4 2" xfId="0" builtinId="53" customBuiltin="true"/>
    <cellStyle name="Status 3 2 3 4 3" xfId="0" builtinId="53" customBuiltin="true"/>
    <cellStyle name="Status 3 2 3 4 4" xfId="0" builtinId="53" customBuiltin="true"/>
    <cellStyle name="Status 3 2 3 5" xfId="0" builtinId="53" customBuiltin="true"/>
    <cellStyle name="Status 3 2 3 6" xfId="0" builtinId="53" customBuiltin="true"/>
    <cellStyle name="Status 3 2 3 7" xfId="0" builtinId="53" customBuiltin="true"/>
    <cellStyle name="Status 3 2 4" xfId="0" builtinId="53" customBuiltin="true"/>
    <cellStyle name="Status 3 2 4 2" xfId="0" builtinId="53" customBuiltin="true"/>
    <cellStyle name="Status 3 2 4 3" xfId="0" builtinId="53" customBuiltin="true"/>
    <cellStyle name="Status 3 2 4 4" xfId="0" builtinId="53" customBuiltin="true"/>
    <cellStyle name="Status 3 2 5" xfId="0" builtinId="53" customBuiltin="true"/>
    <cellStyle name="Status 3 2 5 2" xfId="0" builtinId="53" customBuiltin="true"/>
    <cellStyle name="Status 3 2 5 3" xfId="0" builtinId="53" customBuiltin="true"/>
    <cellStyle name="Status 3 2 5 4" xfId="0" builtinId="53" customBuiltin="true"/>
    <cellStyle name="Status 3 2 6" xfId="0" builtinId="53" customBuiltin="true"/>
    <cellStyle name="Status 3 2 6 2" xfId="0" builtinId="53" customBuiltin="true"/>
    <cellStyle name="Status 3 2 6 3" xfId="0" builtinId="53" customBuiltin="true"/>
    <cellStyle name="Status 3 2 6 4" xfId="0" builtinId="53" customBuiltin="true"/>
    <cellStyle name="Status 3 2 7" xfId="0" builtinId="53" customBuiltin="true"/>
    <cellStyle name="Status 3 2 8" xfId="0" builtinId="53" customBuiltin="true"/>
    <cellStyle name="Status 3 2 9" xfId="0" builtinId="53" customBuiltin="true"/>
    <cellStyle name="Status 3 3" xfId="0" builtinId="53" customBuiltin="true"/>
    <cellStyle name="Status 3 3 2" xfId="0" builtinId="53" customBuiltin="true"/>
    <cellStyle name="Status 3 3 2 2" xfId="0" builtinId="53" customBuiltin="true"/>
    <cellStyle name="Status 3 3 2 3" xfId="0" builtinId="53" customBuiltin="true"/>
    <cellStyle name="Status 3 3 2 4" xfId="0" builtinId="53" customBuiltin="true"/>
    <cellStyle name="Status 3 3 3" xfId="0" builtinId="53" customBuiltin="true"/>
    <cellStyle name="Status 3 3 3 2" xfId="0" builtinId="53" customBuiltin="true"/>
    <cellStyle name="Status 3 3 3 3" xfId="0" builtinId="53" customBuiltin="true"/>
    <cellStyle name="Status 3 3 3 4" xfId="0" builtinId="53" customBuiltin="true"/>
    <cellStyle name="Status 3 3 4" xfId="0" builtinId="53" customBuiltin="true"/>
    <cellStyle name="Status 3 3 5" xfId="0" builtinId="53" customBuiltin="true"/>
    <cellStyle name="Status 3 3 6" xfId="0" builtinId="53" customBuiltin="true"/>
    <cellStyle name="Status 3 4" xfId="0" builtinId="53" customBuiltin="true"/>
    <cellStyle name="Status 3 4 2" xfId="0" builtinId="53" customBuiltin="true"/>
    <cellStyle name="Status 3 4 2 2" xfId="0" builtinId="53" customBuiltin="true"/>
    <cellStyle name="Status 3 4 2 3" xfId="0" builtinId="53" customBuiltin="true"/>
    <cellStyle name="Status 3 4 2 4" xfId="0" builtinId="53" customBuiltin="true"/>
    <cellStyle name="Status 3 4 3" xfId="0" builtinId="53" customBuiltin="true"/>
    <cellStyle name="Status 3 4 3 2" xfId="0" builtinId="53" customBuiltin="true"/>
    <cellStyle name="Status 3 4 3 3" xfId="0" builtinId="53" customBuiltin="true"/>
    <cellStyle name="Status 3 4 3 4" xfId="0" builtinId="53" customBuiltin="true"/>
    <cellStyle name="Status 3 4 4" xfId="0" builtinId="53" customBuiltin="true"/>
    <cellStyle name="Status 3 4 5" xfId="0" builtinId="53" customBuiltin="true"/>
    <cellStyle name="Status 3 4 6" xfId="0" builtinId="53" customBuiltin="true"/>
    <cellStyle name="Status 3 5" xfId="0" builtinId="53" customBuiltin="true"/>
    <cellStyle name="Status 3 5 2" xfId="0" builtinId="53" customBuiltin="true"/>
    <cellStyle name="Status 3 5 3" xfId="0" builtinId="53" customBuiltin="true"/>
    <cellStyle name="Status 3 5 4" xfId="0" builtinId="53" customBuiltin="true"/>
    <cellStyle name="Status 3 6" xfId="0" builtinId="53" customBuiltin="true"/>
    <cellStyle name="Status 3 6 2" xfId="0" builtinId="53" customBuiltin="true"/>
    <cellStyle name="Status 3 6 3" xfId="0" builtinId="53" customBuiltin="true"/>
    <cellStyle name="Status 3 6 4" xfId="0" builtinId="53" customBuiltin="true"/>
    <cellStyle name="Status 3 7" xfId="0" builtinId="53" customBuiltin="true"/>
    <cellStyle name="Status 3 8" xfId="0" builtinId="53" customBuiltin="true"/>
    <cellStyle name="Status 3 9" xfId="0" builtinId="53" customBuiltin="true"/>
    <cellStyle name="Status 4" xfId="0" builtinId="53" customBuiltin="true"/>
    <cellStyle name="Status 4 2" xfId="0" builtinId="53" customBuiltin="true"/>
    <cellStyle name="Status 4 2 2" xfId="0" builtinId="53" customBuiltin="true"/>
    <cellStyle name="Status 4 2 2 2" xfId="0" builtinId="53" customBuiltin="true"/>
    <cellStyle name="Status 4 2 2 3" xfId="0" builtinId="53" customBuiltin="true"/>
    <cellStyle name="Status 4 2 2 4" xfId="0" builtinId="53" customBuiltin="true"/>
    <cellStyle name="Status 4 2 3" xfId="0" builtinId="53" customBuiltin="true"/>
    <cellStyle name="Status 4 2 3 2" xfId="0" builtinId="53" customBuiltin="true"/>
    <cellStyle name="Status 4 2 3 3" xfId="0" builtinId="53" customBuiltin="true"/>
    <cellStyle name="Status 4 2 3 4" xfId="0" builtinId="53" customBuiltin="true"/>
    <cellStyle name="Status 4 2 4" xfId="0" builtinId="53" customBuiltin="true"/>
    <cellStyle name="Status 4 2 4 2" xfId="0" builtinId="53" customBuiltin="true"/>
    <cellStyle name="Status 4 2 4 3" xfId="0" builtinId="53" customBuiltin="true"/>
    <cellStyle name="Status 4 2 4 4" xfId="0" builtinId="53" customBuiltin="true"/>
    <cellStyle name="Status 4 2 5" xfId="0" builtinId="53" customBuiltin="true"/>
    <cellStyle name="Status 4 2 6" xfId="0" builtinId="53" customBuiltin="true"/>
    <cellStyle name="Status 4 2 7" xfId="0" builtinId="53" customBuiltin="true"/>
    <cellStyle name="Status 4 3" xfId="0" builtinId="53" customBuiltin="true"/>
    <cellStyle name="Status 4 3 2" xfId="0" builtinId="53" customBuiltin="true"/>
    <cellStyle name="Status 4 3 2 2" xfId="0" builtinId="53" customBuiltin="true"/>
    <cellStyle name="Status 4 3 2 3" xfId="0" builtinId="53" customBuiltin="true"/>
    <cellStyle name="Status 4 3 2 4" xfId="0" builtinId="53" customBuiltin="true"/>
    <cellStyle name="Status 4 3 3" xfId="0" builtinId="53" customBuiltin="true"/>
    <cellStyle name="Status 4 3 3 2" xfId="0" builtinId="53" customBuiltin="true"/>
    <cellStyle name="Status 4 3 3 3" xfId="0" builtinId="53" customBuiltin="true"/>
    <cellStyle name="Status 4 3 3 4" xfId="0" builtinId="53" customBuiltin="true"/>
    <cellStyle name="Status 4 3 4" xfId="0" builtinId="53" customBuiltin="true"/>
    <cellStyle name="Status 4 3 4 2" xfId="0" builtinId="53" customBuiltin="true"/>
    <cellStyle name="Status 4 3 4 3" xfId="0" builtinId="53" customBuiltin="true"/>
    <cellStyle name="Status 4 3 4 4" xfId="0" builtinId="53" customBuiltin="true"/>
    <cellStyle name="Status 4 3 5" xfId="0" builtinId="53" customBuiltin="true"/>
    <cellStyle name="Status 4 3 6" xfId="0" builtinId="53" customBuiltin="true"/>
    <cellStyle name="Status 4 3 7" xfId="0" builtinId="53" customBuiltin="true"/>
    <cellStyle name="Status 4 4" xfId="0" builtinId="53" customBuiltin="true"/>
    <cellStyle name="Status 4 4 2" xfId="0" builtinId="53" customBuiltin="true"/>
    <cellStyle name="Status 4 4 3" xfId="0" builtinId="53" customBuiltin="true"/>
    <cellStyle name="Status 4 4 4" xfId="0" builtinId="53" customBuiltin="true"/>
    <cellStyle name="Status 4 5" xfId="0" builtinId="53" customBuiltin="true"/>
    <cellStyle name="Status 4 5 2" xfId="0" builtinId="53" customBuiltin="true"/>
    <cellStyle name="Status 4 5 3" xfId="0" builtinId="53" customBuiltin="true"/>
    <cellStyle name="Status 4 5 4" xfId="0" builtinId="53" customBuiltin="true"/>
    <cellStyle name="Status 4 6" xfId="0" builtinId="53" customBuiltin="true"/>
    <cellStyle name="Status 4 6 2" xfId="0" builtinId="53" customBuiltin="true"/>
    <cellStyle name="Status 4 6 3" xfId="0" builtinId="53" customBuiltin="true"/>
    <cellStyle name="Status 4 6 4" xfId="0" builtinId="53" customBuiltin="true"/>
    <cellStyle name="Status 4 7" xfId="0" builtinId="53" customBuiltin="true"/>
    <cellStyle name="Status 4 8" xfId="0" builtinId="53" customBuiltin="true"/>
    <cellStyle name="Status 4 9" xfId="0" builtinId="53" customBuiltin="true"/>
    <cellStyle name="Status 5" xfId="0" builtinId="53" customBuiltin="true"/>
    <cellStyle name="Status 5 10" xfId="0" builtinId="53" customBuiltin="true"/>
    <cellStyle name="Status 5 2" xfId="0" builtinId="53" customBuiltin="true"/>
    <cellStyle name="Status 5 2 2" xfId="0" builtinId="53" customBuiltin="true"/>
    <cellStyle name="Status 5 2 2 2" xfId="0" builtinId="53" customBuiltin="true"/>
    <cellStyle name="Status 5 2 2 2 2" xfId="0" builtinId="53" customBuiltin="true"/>
    <cellStyle name="Status 5 2 2 2 3" xfId="0" builtinId="53" customBuiltin="true"/>
    <cellStyle name="Status 5 2 2 2 4" xfId="0" builtinId="53" customBuiltin="true"/>
    <cellStyle name="Status 5 2 2 3" xfId="0" builtinId="53" customBuiltin="true"/>
    <cellStyle name="Status 5 2 2 3 2" xfId="0" builtinId="53" customBuiltin="true"/>
    <cellStyle name="Status 5 2 2 3 3" xfId="0" builtinId="53" customBuiltin="true"/>
    <cellStyle name="Status 5 2 2 3 4" xfId="0" builtinId="53" customBuiltin="true"/>
    <cellStyle name="Status 5 2 2 4" xfId="0" builtinId="53" customBuiltin="true"/>
    <cellStyle name="Status 5 2 2 4 2" xfId="0" builtinId="53" customBuiltin="true"/>
    <cellStyle name="Status 5 2 2 4 3" xfId="0" builtinId="53" customBuiltin="true"/>
    <cellStyle name="Status 5 2 2 4 4" xfId="0" builtinId="53" customBuiltin="true"/>
    <cellStyle name="Status 5 2 2 5" xfId="0" builtinId="53" customBuiltin="true"/>
    <cellStyle name="Status 5 2 2 6" xfId="0" builtinId="53" customBuiltin="true"/>
    <cellStyle name="Status 5 2 2 7" xfId="0" builtinId="53" customBuiltin="true"/>
    <cellStyle name="Status 5 2 3" xfId="0" builtinId="53" customBuiltin="true"/>
    <cellStyle name="Status 5 2 3 2" xfId="0" builtinId="53" customBuiltin="true"/>
    <cellStyle name="Status 5 2 3 2 2" xfId="0" builtinId="53" customBuiltin="true"/>
    <cellStyle name="Status 5 2 3 2 3" xfId="0" builtinId="53" customBuiltin="true"/>
    <cellStyle name="Status 5 2 3 2 4" xfId="0" builtinId="53" customBuiltin="true"/>
    <cellStyle name="Status 5 2 3 3" xfId="0" builtinId="53" customBuiltin="true"/>
    <cellStyle name="Status 5 2 3 3 2" xfId="0" builtinId="53" customBuiltin="true"/>
    <cellStyle name="Status 5 2 3 3 3" xfId="0" builtinId="53" customBuiltin="true"/>
    <cellStyle name="Status 5 2 3 3 4" xfId="0" builtinId="53" customBuiltin="true"/>
    <cellStyle name="Status 5 2 3 4" xfId="0" builtinId="53" customBuiltin="true"/>
    <cellStyle name="Status 5 2 3 4 2" xfId="0" builtinId="53" customBuiltin="true"/>
    <cellStyle name="Status 5 2 3 4 3" xfId="0" builtinId="53" customBuiltin="true"/>
    <cellStyle name="Status 5 2 3 4 4" xfId="0" builtinId="53" customBuiltin="true"/>
    <cellStyle name="Status 5 2 3 5" xfId="0" builtinId="53" customBuiltin="true"/>
    <cellStyle name="Status 5 2 3 6" xfId="0" builtinId="53" customBuiltin="true"/>
    <cellStyle name="Status 5 2 3 7" xfId="0" builtinId="53" customBuiltin="true"/>
    <cellStyle name="Status 5 2 4" xfId="0" builtinId="53" customBuiltin="true"/>
    <cellStyle name="Status 5 2 4 2" xfId="0" builtinId="53" customBuiltin="true"/>
    <cellStyle name="Status 5 2 4 3" xfId="0" builtinId="53" customBuiltin="true"/>
    <cellStyle name="Status 5 2 4 4" xfId="0" builtinId="53" customBuiltin="true"/>
    <cellStyle name="Status 5 2 5" xfId="0" builtinId="53" customBuiltin="true"/>
    <cellStyle name="Status 5 2 5 2" xfId="0" builtinId="53" customBuiltin="true"/>
    <cellStyle name="Status 5 2 5 3" xfId="0" builtinId="53" customBuiltin="true"/>
    <cellStyle name="Status 5 2 5 4" xfId="0" builtinId="53" customBuiltin="true"/>
    <cellStyle name="Status 5 2 6" xfId="0" builtinId="53" customBuiltin="true"/>
    <cellStyle name="Status 5 2 6 2" xfId="0" builtinId="53" customBuiltin="true"/>
    <cellStyle name="Status 5 2 6 3" xfId="0" builtinId="53" customBuiltin="true"/>
    <cellStyle name="Status 5 2 6 4" xfId="0" builtinId="53" customBuiltin="true"/>
    <cellStyle name="Status 5 2 7" xfId="0" builtinId="53" customBuiltin="true"/>
    <cellStyle name="Status 5 2 8" xfId="0" builtinId="53" customBuiltin="true"/>
    <cellStyle name="Status 5 2 9" xfId="0" builtinId="53" customBuiltin="true"/>
    <cellStyle name="Status 5 3" xfId="0" builtinId="53" customBuiltin="true"/>
    <cellStyle name="Status 5 3 2" xfId="0" builtinId="53" customBuiltin="true"/>
    <cellStyle name="Status 5 3 2 2" xfId="0" builtinId="53" customBuiltin="true"/>
    <cellStyle name="Status 5 3 2 3" xfId="0" builtinId="53" customBuiltin="true"/>
    <cellStyle name="Status 5 3 2 4" xfId="0" builtinId="53" customBuiltin="true"/>
    <cellStyle name="Status 5 3 3" xfId="0" builtinId="53" customBuiltin="true"/>
    <cellStyle name="Status 5 3 3 2" xfId="0" builtinId="53" customBuiltin="true"/>
    <cellStyle name="Status 5 3 3 3" xfId="0" builtinId="53" customBuiltin="true"/>
    <cellStyle name="Status 5 3 3 4" xfId="0" builtinId="53" customBuiltin="true"/>
    <cellStyle name="Status 5 3 4" xfId="0" builtinId="53" customBuiltin="true"/>
    <cellStyle name="Status 5 3 4 2" xfId="0" builtinId="53" customBuiltin="true"/>
    <cellStyle name="Status 5 3 4 3" xfId="0" builtinId="53" customBuiltin="true"/>
    <cellStyle name="Status 5 3 4 4" xfId="0" builtinId="53" customBuiltin="true"/>
    <cellStyle name="Status 5 3 5" xfId="0" builtinId="53" customBuiltin="true"/>
    <cellStyle name="Status 5 3 6" xfId="0" builtinId="53" customBuiltin="true"/>
    <cellStyle name="Status 5 3 7" xfId="0" builtinId="53" customBuiltin="true"/>
    <cellStyle name="Status 5 4" xfId="0" builtinId="53" customBuiltin="true"/>
    <cellStyle name="Status 5 4 2" xfId="0" builtinId="53" customBuiltin="true"/>
    <cellStyle name="Status 5 4 2 2" xfId="0" builtinId="53" customBuiltin="true"/>
    <cellStyle name="Status 5 4 2 3" xfId="0" builtinId="53" customBuiltin="true"/>
    <cellStyle name="Status 5 4 2 4" xfId="0" builtinId="53" customBuiltin="true"/>
    <cellStyle name="Status 5 4 3" xfId="0" builtinId="53" customBuiltin="true"/>
    <cellStyle name="Status 5 4 3 2" xfId="0" builtinId="53" customBuiltin="true"/>
    <cellStyle name="Status 5 4 3 3" xfId="0" builtinId="53" customBuiltin="true"/>
    <cellStyle name="Status 5 4 3 4" xfId="0" builtinId="53" customBuiltin="true"/>
    <cellStyle name="Status 5 4 4" xfId="0" builtinId="53" customBuiltin="true"/>
    <cellStyle name="Status 5 4 4 2" xfId="0" builtinId="53" customBuiltin="true"/>
    <cellStyle name="Status 5 4 4 3" xfId="0" builtinId="53" customBuiltin="true"/>
    <cellStyle name="Status 5 4 4 4" xfId="0" builtinId="53" customBuiltin="true"/>
    <cellStyle name="Status 5 4 5" xfId="0" builtinId="53" customBuiltin="true"/>
    <cellStyle name="Status 5 4 6" xfId="0" builtinId="53" customBuiltin="true"/>
    <cellStyle name="Status 5 4 7" xfId="0" builtinId="53" customBuiltin="true"/>
    <cellStyle name="Status 5 5" xfId="0" builtinId="53" customBuiltin="true"/>
    <cellStyle name="Status 5 5 2" xfId="0" builtinId="53" customBuiltin="true"/>
    <cellStyle name="Status 5 5 3" xfId="0" builtinId="53" customBuiltin="true"/>
    <cellStyle name="Status 5 5 4" xfId="0" builtinId="53" customBuiltin="true"/>
    <cellStyle name="Status 5 6" xfId="0" builtinId="53" customBuiltin="true"/>
    <cellStyle name="Status 5 6 2" xfId="0" builtinId="53" customBuiltin="true"/>
    <cellStyle name="Status 5 6 3" xfId="0" builtinId="53" customBuiltin="true"/>
    <cellStyle name="Status 5 6 4" xfId="0" builtinId="53" customBuiltin="true"/>
    <cellStyle name="Status 5 7" xfId="0" builtinId="53" customBuiltin="true"/>
    <cellStyle name="Status 5 7 2" xfId="0" builtinId="53" customBuiltin="true"/>
    <cellStyle name="Status 5 7 3" xfId="0" builtinId="53" customBuiltin="true"/>
    <cellStyle name="Status 5 7 4" xfId="0" builtinId="53" customBuiltin="true"/>
    <cellStyle name="Status 5 8" xfId="0" builtinId="53" customBuiltin="true"/>
    <cellStyle name="Status 5 9" xfId="0" builtinId="53" customBuiltin="true"/>
    <cellStyle name="Status 6" xfId="0" builtinId="53" customBuiltin="true"/>
    <cellStyle name="Status 6 2" xfId="0" builtinId="53" customBuiltin="true"/>
    <cellStyle name="Status 6 2 2" xfId="0" builtinId="53" customBuiltin="true"/>
    <cellStyle name="Status 6 2 2 2" xfId="0" builtinId="53" customBuiltin="true"/>
    <cellStyle name="Status 6 2 2 3" xfId="0" builtinId="53" customBuiltin="true"/>
    <cellStyle name="Status 6 2 2 4" xfId="0" builtinId="53" customBuiltin="true"/>
    <cellStyle name="Status 6 2 3" xfId="0" builtinId="53" customBuiltin="true"/>
    <cellStyle name="Status 6 2 3 2" xfId="0" builtinId="53" customBuiltin="true"/>
    <cellStyle name="Status 6 2 3 3" xfId="0" builtinId="53" customBuiltin="true"/>
    <cellStyle name="Status 6 2 3 4" xfId="0" builtinId="53" customBuiltin="true"/>
    <cellStyle name="Status 6 2 4" xfId="0" builtinId="53" customBuiltin="true"/>
    <cellStyle name="Status 6 2 5" xfId="0" builtinId="53" customBuiltin="true"/>
    <cellStyle name="Status 6 2 6" xfId="0" builtinId="53" customBuiltin="true"/>
    <cellStyle name="Status 6 3" xfId="0" builtinId="53" customBuiltin="true"/>
    <cellStyle name="Status 6 3 2" xfId="0" builtinId="53" customBuiltin="true"/>
    <cellStyle name="Status 6 3 2 2" xfId="0" builtinId="53" customBuiltin="true"/>
    <cellStyle name="Status 6 3 2 3" xfId="0" builtinId="53" customBuiltin="true"/>
    <cellStyle name="Status 6 3 2 4" xfId="0" builtinId="53" customBuiltin="true"/>
    <cellStyle name="Status 6 3 3" xfId="0" builtinId="53" customBuiltin="true"/>
    <cellStyle name="Status 6 3 3 2" xfId="0" builtinId="53" customBuiltin="true"/>
    <cellStyle name="Status 6 3 3 3" xfId="0" builtinId="53" customBuiltin="true"/>
    <cellStyle name="Status 6 3 3 4" xfId="0" builtinId="53" customBuiltin="true"/>
    <cellStyle name="Status 6 3 4" xfId="0" builtinId="53" customBuiltin="true"/>
    <cellStyle name="Status 6 3 5" xfId="0" builtinId="53" customBuiltin="true"/>
    <cellStyle name="Status 6 3 6" xfId="0" builtinId="53" customBuiltin="true"/>
    <cellStyle name="Status 6 4" xfId="0" builtinId="53" customBuiltin="true"/>
    <cellStyle name="Status 6 4 2" xfId="0" builtinId="53" customBuiltin="true"/>
    <cellStyle name="Status 6 4 3" xfId="0" builtinId="53" customBuiltin="true"/>
    <cellStyle name="Status 6 4 4" xfId="0" builtinId="53" customBuiltin="true"/>
    <cellStyle name="Status 6 5" xfId="0" builtinId="53" customBuiltin="true"/>
    <cellStyle name="Status 6 5 2" xfId="0" builtinId="53" customBuiltin="true"/>
    <cellStyle name="Status 6 5 3" xfId="0" builtinId="53" customBuiltin="true"/>
    <cellStyle name="Status 6 5 4" xfId="0" builtinId="53" customBuiltin="true"/>
    <cellStyle name="Status 6 6" xfId="0" builtinId="53" customBuiltin="true"/>
    <cellStyle name="Status 6 7" xfId="0" builtinId="53" customBuiltin="true"/>
    <cellStyle name="Status 6 8" xfId="0" builtinId="53" customBuiltin="true"/>
    <cellStyle name="Status 7" xfId="0" builtinId="53" customBuiltin="true"/>
    <cellStyle name="Status 7 2" xfId="0" builtinId="53" customBuiltin="true"/>
    <cellStyle name="Status 7 2 2" xfId="0" builtinId="53" customBuiltin="true"/>
    <cellStyle name="Status 7 2 2 2" xfId="0" builtinId="53" customBuiltin="true"/>
    <cellStyle name="Status 7 2 2 3" xfId="0" builtinId="53" customBuiltin="true"/>
    <cellStyle name="Status 7 2 2 4" xfId="0" builtinId="53" customBuiltin="true"/>
    <cellStyle name="Status 7 2 3" xfId="0" builtinId="53" customBuiltin="true"/>
    <cellStyle name="Status 7 2 3 2" xfId="0" builtinId="53" customBuiltin="true"/>
    <cellStyle name="Status 7 2 3 3" xfId="0" builtinId="53" customBuiltin="true"/>
    <cellStyle name="Status 7 2 3 4" xfId="0" builtinId="53" customBuiltin="true"/>
    <cellStyle name="Status 7 2 4" xfId="0" builtinId="53" customBuiltin="true"/>
    <cellStyle name="Status 7 2 5" xfId="0" builtinId="53" customBuiltin="true"/>
    <cellStyle name="Status 7 2 6" xfId="0" builtinId="53" customBuiltin="true"/>
    <cellStyle name="Status 7 3" xfId="0" builtinId="53" customBuiltin="true"/>
    <cellStyle name="Status 7 3 2" xfId="0" builtinId="53" customBuiltin="true"/>
    <cellStyle name="Status 7 3 2 2" xfId="0" builtinId="53" customBuiltin="true"/>
    <cellStyle name="Status 7 3 2 3" xfId="0" builtinId="53" customBuiltin="true"/>
    <cellStyle name="Status 7 3 2 4" xfId="0" builtinId="53" customBuiltin="true"/>
    <cellStyle name="Status 7 3 3" xfId="0" builtinId="53" customBuiltin="true"/>
    <cellStyle name="Status 7 3 3 2" xfId="0" builtinId="53" customBuiltin="true"/>
    <cellStyle name="Status 7 3 3 3" xfId="0" builtinId="53" customBuiltin="true"/>
    <cellStyle name="Status 7 3 3 4" xfId="0" builtinId="53" customBuiltin="true"/>
    <cellStyle name="Status 7 3 4" xfId="0" builtinId="53" customBuiltin="true"/>
    <cellStyle name="Status 7 3 5" xfId="0" builtinId="53" customBuiltin="true"/>
    <cellStyle name="Status 7 3 6" xfId="0" builtinId="53" customBuiltin="true"/>
    <cellStyle name="Status 7 4" xfId="0" builtinId="53" customBuiltin="true"/>
    <cellStyle name="Status 7 4 2" xfId="0" builtinId="53" customBuiltin="true"/>
    <cellStyle name="Status 7 4 3" xfId="0" builtinId="53" customBuiltin="true"/>
    <cellStyle name="Status 7 4 4" xfId="0" builtinId="53" customBuiltin="true"/>
    <cellStyle name="Status 7 5" xfId="0" builtinId="53" customBuiltin="true"/>
    <cellStyle name="Status 7 5 2" xfId="0" builtinId="53" customBuiltin="true"/>
    <cellStyle name="Status 7 5 3" xfId="0" builtinId="53" customBuiltin="true"/>
    <cellStyle name="Status 7 5 4" xfId="0" builtinId="53" customBuiltin="true"/>
    <cellStyle name="Status 7 6" xfId="0" builtinId="53" customBuiltin="true"/>
    <cellStyle name="Status 7 7" xfId="0" builtinId="53" customBuiltin="true"/>
    <cellStyle name="Status 7 8" xfId="0" builtinId="53" customBuiltin="true"/>
    <cellStyle name="Status 8" xfId="0" builtinId="53" customBuiltin="true"/>
    <cellStyle name="Status 8 2" xfId="0" builtinId="53" customBuiltin="true"/>
    <cellStyle name="Status 8 2 2" xfId="0" builtinId="53" customBuiltin="true"/>
    <cellStyle name="Status 8 2 3" xfId="0" builtinId="53" customBuiltin="true"/>
    <cellStyle name="Status 8 2 4" xfId="0" builtinId="53" customBuiltin="true"/>
    <cellStyle name="Status 8 3" xfId="0" builtinId="53" customBuiltin="true"/>
    <cellStyle name="Status 8 3 2" xfId="0" builtinId="53" customBuiltin="true"/>
    <cellStyle name="Status 8 3 3" xfId="0" builtinId="53" customBuiltin="true"/>
    <cellStyle name="Status 8 3 4" xfId="0" builtinId="53" customBuiltin="true"/>
    <cellStyle name="Status 8 4" xfId="0" builtinId="53" customBuiltin="true"/>
    <cellStyle name="Status 8 5" xfId="0" builtinId="53" customBuiltin="true"/>
    <cellStyle name="Status 8 6" xfId="0" builtinId="53" customBuiltin="true"/>
    <cellStyle name="Status 9" xfId="0" builtinId="53" customBuiltin="true"/>
    <cellStyle name="Status 9 2" xfId="0" builtinId="53" customBuiltin="true"/>
    <cellStyle name="Status 9 2 2" xfId="0" builtinId="53" customBuiltin="true"/>
    <cellStyle name="Status 9 2 3" xfId="0" builtinId="53" customBuiltin="true"/>
    <cellStyle name="Status 9 2 4" xfId="0" builtinId="53" customBuiltin="true"/>
    <cellStyle name="Status 9 3" xfId="0" builtinId="53" customBuiltin="true"/>
    <cellStyle name="Status 9 3 2" xfId="0" builtinId="53" customBuiltin="true"/>
    <cellStyle name="Status 9 3 3" xfId="0" builtinId="53" customBuiltin="true"/>
    <cellStyle name="Status 9 3 4" xfId="0" builtinId="53" customBuiltin="true"/>
    <cellStyle name="Status 9 4" xfId="0" builtinId="53" customBuiltin="true"/>
    <cellStyle name="Status 9 5" xfId="0" builtinId="53" customBuiltin="true"/>
    <cellStyle name="Status 9 6" xfId="0" builtinId="53" customBuiltin="true"/>
    <cellStyle name="Text" xfId="0" builtinId="53" customBuiltin="true"/>
    <cellStyle name="Text 10" xfId="0" builtinId="53" customBuiltin="true"/>
    <cellStyle name="Text 10 2" xfId="0" builtinId="53" customBuiltin="true"/>
    <cellStyle name="Text 10 2 2" xfId="0" builtinId="53" customBuiltin="true"/>
    <cellStyle name="Text 10 2 3" xfId="0" builtinId="53" customBuiltin="true"/>
    <cellStyle name="Text 10 2 4" xfId="0" builtinId="53" customBuiltin="true"/>
    <cellStyle name="Text 10 3" xfId="0" builtinId="53" customBuiltin="true"/>
    <cellStyle name="Text 10 3 2" xfId="0" builtinId="53" customBuiltin="true"/>
    <cellStyle name="Text 10 3 3" xfId="0" builtinId="53" customBuiltin="true"/>
    <cellStyle name="Text 10 3 4" xfId="0" builtinId="53" customBuiltin="true"/>
    <cellStyle name="Text 10 4" xfId="0" builtinId="53" customBuiltin="true"/>
    <cellStyle name="Text 10 5" xfId="0" builtinId="53" customBuiltin="true"/>
    <cellStyle name="Text 10 6" xfId="0" builtinId="53" customBuiltin="true"/>
    <cellStyle name="Text 11" xfId="0" builtinId="53" customBuiltin="true"/>
    <cellStyle name="Text 11 2" xfId="0" builtinId="53" customBuiltin="true"/>
    <cellStyle name="Text 11 3" xfId="0" builtinId="53" customBuiltin="true"/>
    <cellStyle name="Text 11 4" xfId="0" builtinId="53" customBuiltin="true"/>
    <cellStyle name="Text 12" xfId="0" builtinId="53" customBuiltin="true"/>
    <cellStyle name="Text 12 2" xfId="0" builtinId="53" customBuiltin="true"/>
    <cellStyle name="Text 12 3" xfId="0" builtinId="53" customBuiltin="true"/>
    <cellStyle name="Text 12 4" xfId="0" builtinId="53" customBuiltin="true"/>
    <cellStyle name="Text 13" xfId="0" builtinId="53" customBuiltin="true"/>
    <cellStyle name="Text 13 2" xfId="0" builtinId="53" customBuiltin="true"/>
    <cellStyle name="Text 13 3" xfId="0" builtinId="53" customBuiltin="true"/>
    <cellStyle name="Text 13 4" xfId="0" builtinId="53" customBuiltin="true"/>
    <cellStyle name="Text 14" xfId="0" builtinId="53" customBuiltin="true"/>
    <cellStyle name="Text 15" xfId="0" builtinId="53" customBuiltin="true"/>
    <cellStyle name="Text 16" xfId="0" builtinId="53" customBuiltin="true"/>
    <cellStyle name="Text 2" xfId="0" builtinId="53" customBuiltin="true"/>
    <cellStyle name="Text 2 10" xfId="0" builtinId="53" customBuiltin="true"/>
    <cellStyle name="Text 2 10 2" xfId="0" builtinId="53" customBuiltin="true"/>
    <cellStyle name="Text 2 10 3" xfId="0" builtinId="53" customBuiltin="true"/>
    <cellStyle name="Text 2 10 4" xfId="0" builtinId="53" customBuiltin="true"/>
    <cellStyle name="Text 2 11" xfId="0" builtinId="53" customBuiltin="true"/>
    <cellStyle name="Text 2 11 2" xfId="0" builtinId="53" customBuiltin="true"/>
    <cellStyle name="Text 2 11 3" xfId="0" builtinId="53" customBuiltin="true"/>
    <cellStyle name="Text 2 11 4" xfId="0" builtinId="53" customBuiltin="true"/>
    <cellStyle name="Text 2 12" xfId="0" builtinId="53" customBuiltin="true"/>
    <cellStyle name="Text 2 13" xfId="0" builtinId="53" customBuiltin="true"/>
    <cellStyle name="Text 2 14" xfId="0" builtinId="53" customBuiltin="true"/>
    <cellStyle name="Text 2 2" xfId="0" builtinId="53" customBuiltin="true"/>
    <cellStyle name="Text 2 2 2" xfId="0" builtinId="53" customBuiltin="true"/>
    <cellStyle name="Text 2 2 2 2" xfId="0" builtinId="53" customBuiltin="true"/>
    <cellStyle name="Text 2 2 2 2 2" xfId="0" builtinId="53" customBuiltin="true"/>
    <cellStyle name="Text 2 2 2 2 2 2" xfId="0" builtinId="53" customBuiltin="true"/>
    <cellStyle name="Text 2 2 2 2 2 3" xfId="0" builtinId="53" customBuiltin="true"/>
    <cellStyle name="Text 2 2 2 2 2 4" xfId="0" builtinId="53" customBuiltin="true"/>
    <cellStyle name="Text 2 2 2 2 3" xfId="0" builtinId="53" customBuiltin="true"/>
    <cellStyle name="Text 2 2 2 2 3 2" xfId="0" builtinId="53" customBuiltin="true"/>
    <cellStyle name="Text 2 2 2 2 3 3" xfId="0" builtinId="53" customBuiltin="true"/>
    <cellStyle name="Text 2 2 2 2 3 4" xfId="0" builtinId="53" customBuiltin="true"/>
    <cellStyle name="Text 2 2 2 2 4" xfId="0" builtinId="53" customBuiltin="true"/>
    <cellStyle name="Text 2 2 2 2 4 2" xfId="0" builtinId="53" customBuiltin="true"/>
    <cellStyle name="Text 2 2 2 2 4 3" xfId="0" builtinId="53" customBuiltin="true"/>
    <cellStyle name="Text 2 2 2 2 4 4" xfId="0" builtinId="53" customBuiltin="true"/>
    <cellStyle name="Text 2 2 2 2 5" xfId="0" builtinId="53" customBuiltin="true"/>
    <cellStyle name="Text 2 2 2 2 6" xfId="0" builtinId="53" customBuiltin="true"/>
    <cellStyle name="Text 2 2 2 2 7" xfId="0" builtinId="53" customBuiltin="true"/>
    <cellStyle name="Text 2 2 2 3" xfId="0" builtinId="53" customBuiltin="true"/>
    <cellStyle name="Text 2 2 2 3 2" xfId="0" builtinId="53" customBuiltin="true"/>
    <cellStyle name="Text 2 2 2 3 2 2" xfId="0" builtinId="53" customBuiltin="true"/>
    <cellStyle name="Text 2 2 2 3 2 3" xfId="0" builtinId="53" customBuiltin="true"/>
    <cellStyle name="Text 2 2 2 3 2 4" xfId="0" builtinId="53" customBuiltin="true"/>
    <cellStyle name="Text 2 2 2 3 3" xfId="0" builtinId="53" customBuiltin="true"/>
    <cellStyle name="Text 2 2 2 3 3 2" xfId="0" builtinId="53" customBuiltin="true"/>
    <cellStyle name="Text 2 2 2 3 3 3" xfId="0" builtinId="53" customBuiltin="true"/>
    <cellStyle name="Text 2 2 2 3 3 4" xfId="0" builtinId="53" customBuiltin="true"/>
    <cellStyle name="Text 2 2 2 3 4" xfId="0" builtinId="53" customBuiltin="true"/>
    <cellStyle name="Text 2 2 2 3 4 2" xfId="0" builtinId="53" customBuiltin="true"/>
    <cellStyle name="Text 2 2 2 3 4 3" xfId="0" builtinId="53" customBuiltin="true"/>
    <cellStyle name="Text 2 2 2 3 4 4" xfId="0" builtinId="53" customBuiltin="true"/>
    <cellStyle name="Text 2 2 2 3 5" xfId="0" builtinId="53" customBuiltin="true"/>
    <cellStyle name="Text 2 2 2 3 6" xfId="0" builtinId="53" customBuiltin="true"/>
    <cellStyle name="Text 2 2 2 3 7" xfId="0" builtinId="53" customBuiltin="true"/>
    <cellStyle name="Text 2 2 2 4" xfId="0" builtinId="53" customBuiltin="true"/>
    <cellStyle name="Text 2 2 2 4 2" xfId="0" builtinId="53" customBuiltin="true"/>
    <cellStyle name="Text 2 2 2 4 3" xfId="0" builtinId="53" customBuiltin="true"/>
    <cellStyle name="Text 2 2 2 4 4" xfId="0" builtinId="53" customBuiltin="true"/>
    <cellStyle name="Text 2 2 2 5" xfId="0" builtinId="53" customBuiltin="true"/>
    <cellStyle name="Text 2 2 2 5 2" xfId="0" builtinId="53" customBuiltin="true"/>
    <cellStyle name="Text 2 2 2 5 3" xfId="0" builtinId="53" customBuiltin="true"/>
    <cellStyle name="Text 2 2 2 5 4" xfId="0" builtinId="53" customBuiltin="true"/>
    <cellStyle name="Text 2 2 2 6" xfId="0" builtinId="53" customBuiltin="true"/>
    <cellStyle name="Text 2 2 2 6 2" xfId="0" builtinId="53" customBuiltin="true"/>
    <cellStyle name="Text 2 2 2 6 3" xfId="0" builtinId="53" customBuiltin="true"/>
    <cellStyle name="Text 2 2 2 6 4" xfId="0" builtinId="53" customBuiltin="true"/>
    <cellStyle name="Text 2 2 2 7" xfId="0" builtinId="53" customBuiltin="true"/>
    <cellStyle name="Text 2 2 2 8" xfId="0" builtinId="53" customBuiltin="true"/>
    <cellStyle name="Text 2 2 2 9" xfId="0" builtinId="53" customBuiltin="true"/>
    <cellStyle name="Text 2 2 3" xfId="0" builtinId="53" customBuiltin="true"/>
    <cellStyle name="Text 2 2 3 2" xfId="0" builtinId="53" customBuiltin="true"/>
    <cellStyle name="Text 2 2 3 2 2" xfId="0" builtinId="53" customBuiltin="true"/>
    <cellStyle name="Text 2 2 3 2 3" xfId="0" builtinId="53" customBuiltin="true"/>
    <cellStyle name="Text 2 2 3 2 4" xfId="0" builtinId="53" customBuiltin="true"/>
    <cellStyle name="Text 2 2 3 3" xfId="0" builtinId="53" customBuiltin="true"/>
    <cellStyle name="Text 2 2 3 3 2" xfId="0" builtinId="53" customBuiltin="true"/>
    <cellStyle name="Text 2 2 3 3 3" xfId="0" builtinId="53" customBuiltin="true"/>
    <cellStyle name="Text 2 2 3 3 4" xfId="0" builtinId="53" customBuiltin="true"/>
    <cellStyle name="Text 2 2 3 4" xfId="0" builtinId="53" customBuiltin="true"/>
    <cellStyle name="Text 2 2 3 5" xfId="0" builtinId="53" customBuiltin="true"/>
    <cellStyle name="Text 2 2 3 6" xfId="0" builtinId="53" customBuiltin="true"/>
    <cellStyle name="Text 2 2 4" xfId="0" builtinId="53" customBuiltin="true"/>
    <cellStyle name="Text 2 2 4 2" xfId="0" builtinId="53" customBuiltin="true"/>
    <cellStyle name="Text 2 2 4 2 2" xfId="0" builtinId="53" customBuiltin="true"/>
    <cellStyle name="Text 2 2 4 2 3" xfId="0" builtinId="53" customBuiltin="true"/>
    <cellStyle name="Text 2 2 4 2 4" xfId="0" builtinId="53" customBuiltin="true"/>
    <cellStyle name="Text 2 2 4 3" xfId="0" builtinId="53" customBuiltin="true"/>
    <cellStyle name="Text 2 2 4 3 2" xfId="0" builtinId="53" customBuiltin="true"/>
    <cellStyle name="Text 2 2 4 3 3" xfId="0" builtinId="53" customBuiltin="true"/>
    <cellStyle name="Text 2 2 4 3 4" xfId="0" builtinId="53" customBuiltin="true"/>
    <cellStyle name="Text 2 2 4 4" xfId="0" builtinId="53" customBuiltin="true"/>
    <cellStyle name="Text 2 2 4 5" xfId="0" builtinId="53" customBuiltin="true"/>
    <cellStyle name="Text 2 2 4 6" xfId="0" builtinId="53" customBuiltin="true"/>
    <cellStyle name="Text 2 2 5" xfId="0" builtinId="53" customBuiltin="true"/>
    <cellStyle name="Text 2 2 5 2" xfId="0" builtinId="53" customBuiltin="true"/>
    <cellStyle name="Text 2 2 5 3" xfId="0" builtinId="53" customBuiltin="true"/>
    <cellStyle name="Text 2 2 5 4" xfId="0" builtinId="53" customBuiltin="true"/>
    <cellStyle name="Text 2 2 6" xfId="0" builtinId="53" customBuiltin="true"/>
    <cellStyle name="Text 2 2 6 2" xfId="0" builtinId="53" customBuiltin="true"/>
    <cellStyle name="Text 2 2 6 3" xfId="0" builtinId="53" customBuiltin="true"/>
    <cellStyle name="Text 2 2 6 4" xfId="0" builtinId="53" customBuiltin="true"/>
    <cellStyle name="Text 2 2 7" xfId="0" builtinId="53" customBuiltin="true"/>
    <cellStyle name="Text 2 2 8" xfId="0" builtinId="53" customBuiltin="true"/>
    <cellStyle name="Text 2 2 9" xfId="0" builtinId="53" customBuiltin="true"/>
    <cellStyle name="Text 2 3" xfId="0" builtinId="53" customBuiltin="true"/>
    <cellStyle name="Text 2 3 2" xfId="0" builtinId="53" customBuiltin="true"/>
    <cellStyle name="Text 2 3 2 2" xfId="0" builtinId="53" customBuiltin="true"/>
    <cellStyle name="Text 2 3 2 2 2" xfId="0" builtinId="53" customBuiltin="true"/>
    <cellStyle name="Text 2 3 2 2 3" xfId="0" builtinId="53" customBuiltin="true"/>
    <cellStyle name="Text 2 3 2 2 4" xfId="0" builtinId="53" customBuiltin="true"/>
    <cellStyle name="Text 2 3 2 3" xfId="0" builtinId="53" customBuiltin="true"/>
    <cellStyle name="Text 2 3 2 3 2" xfId="0" builtinId="53" customBuiltin="true"/>
    <cellStyle name="Text 2 3 2 3 3" xfId="0" builtinId="53" customBuiltin="true"/>
    <cellStyle name="Text 2 3 2 3 4" xfId="0" builtinId="53" customBuiltin="true"/>
    <cellStyle name="Text 2 3 2 4" xfId="0" builtinId="53" customBuiltin="true"/>
    <cellStyle name="Text 2 3 2 4 2" xfId="0" builtinId="53" customBuiltin="true"/>
    <cellStyle name="Text 2 3 2 4 3" xfId="0" builtinId="53" customBuiltin="true"/>
    <cellStyle name="Text 2 3 2 4 4" xfId="0" builtinId="53" customBuiltin="true"/>
    <cellStyle name="Text 2 3 2 5" xfId="0" builtinId="53" customBuiltin="true"/>
    <cellStyle name="Text 2 3 2 6" xfId="0" builtinId="53" customBuiltin="true"/>
    <cellStyle name="Text 2 3 2 7" xfId="0" builtinId="53" customBuiltin="true"/>
    <cellStyle name="Text 2 3 3" xfId="0" builtinId="53" customBuiltin="true"/>
    <cellStyle name="Text 2 3 3 2" xfId="0" builtinId="53" customBuiltin="true"/>
    <cellStyle name="Text 2 3 3 2 2" xfId="0" builtinId="53" customBuiltin="true"/>
    <cellStyle name="Text 2 3 3 2 3" xfId="0" builtinId="53" customBuiltin="true"/>
    <cellStyle name="Text 2 3 3 2 4" xfId="0" builtinId="53" customBuiltin="true"/>
    <cellStyle name="Text 2 3 3 3" xfId="0" builtinId="53" customBuiltin="true"/>
    <cellStyle name="Text 2 3 3 3 2" xfId="0" builtinId="53" customBuiltin="true"/>
    <cellStyle name="Text 2 3 3 3 3" xfId="0" builtinId="53" customBuiltin="true"/>
    <cellStyle name="Text 2 3 3 3 4" xfId="0" builtinId="53" customBuiltin="true"/>
    <cellStyle name="Text 2 3 3 4" xfId="0" builtinId="53" customBuiltin="true"/>
    <cellStyle name="Text 2 3 3 4 2" xfId="0" builtinId="53" customBuiltin="true"/>
    <cellStyle name="Text 2 3 3 4 3" xfId="0" builtinId="53" customBuiltin="true"/>
    <cellStyle name="Text 2 3 3 4 4" xfId="0" builtinId="53" customBuiltin="true"/>
    <cellStyle name="Text 2 3 3 5" xfId="0" builtinId="53" customBuiltin="true"/>
    <cellStyle name="Text 2 3 3 6" xfId="0" builtinId="53" customBuiltin="true"/>
    <cellStyle name="Text 2 3 3 7" xfId="0" builtinId="53" customBuiltin="true"/>
    <cellStyle name="Text 2 3 4" xfId="0" builtinId="53" customBuiltin="true"/>
    <cellStyle name="Text 2 3 4 2" xfId="0" builtinId="53" customBuiltin="true"/>
    <cellStyle name="Text 2 3 4 3" xfId="0" builtinId="53" customBuiltin="true"/>
    <cellStyle name="Text 2 3 4 4" xfId="0" builtinId="53" customBuiltin="true"/>
    <cellStyle name="Text 2 3 5" xfId="0" builtinId="53" customBuiltin="true"/>
    <cellStyle name="Text 2 3 5 2" xfId="0" builtinId="53" customBuiltin="true"/>
    <cellStyle name="Text 2 3 5 3" xfId="0" builtinId="53" customBuiltin="true"/>
    <cellStyle name="Text 2 3 5 4" xfId="0" builtinId="53" customBuiltin="true"/>
    <cellStyle name="Text 2 3 6" xfId="0" builtinId="53" customBuiltin="true"/>
    <cellStyle name="Text 2 3 6 2" xfId="0" builtinId="53" customBuiltin="true"/>
    <cellStyle name="Text 2 3 6 3" xfId="0" builtinId="53" customBuiltin="true"/>
    <cellStyle name="Text 2 3 6 4" xfId="0" builtinId="53" customBuiltin="true"/>
    <cellStyle name="Text 2 3 7" xfId="0" builtinId="53" customBuiltin="true"/>
    <cellStyle name="Text 2 3 8" xfId="0" builtinId="53" customBuiltin="true"/>
    <cellStyle name="Text 2 3 9" xfId="0" builtinId="53" customBuiltin="true"/>
    <cellStyle name="Text 2 4" xfId="0" builtinId="53" customBuiltin="true"/>
    <cellStyle name="Text 2 4 10" xfId="0" builtinId="53" customBuiltin="true"/>
    <cellStyle name="Text 2 4 2" xfId="0" builtinId="53" customBuiltin="true"/>
    <cellStyle name="Text 2 4 2 2" xfId="0" builtinId="53" customBuiltin="true"/>
    <cellStyle name="Text 2 4 2 2 2" xfId="0" builtinId="53" customBuiltin="true"/>
    <cellStyle name="Text 2 4 2 2 2 2" xfId="0" builtinId="53" customBuiltin="true"/>
    <cellStyle name="Text 2 4 2 2 2 3" xfId="0" builtinId="53" customBuiltin="true"/>
    <cellStyle name="Text 2 4 2 2 2 4" xfId="0" builtinId="53" customBuiltin="true"/>
    <cellStyle name="Text 2 4 2 2 3" xfId="0" builtinId="53" customBuiltin="true"/>
    <cellStyle name="Text 2 4 2 2 3 2" xfId="0" builtinId="53" customBuiltin="true"/>
    <cellStyle name="Text 2 4 2 2 3 3" xfId="0" builtinId="53" customBuiltin="true"/>
    <cellStyle name="Text 2 4 2 2 3 4" xfId="0" builtinId="53" customBuiltin="true"/>
    <cellStyle name="Text 2 4 2 2 4" xfId="0" builtinId="53" customBuiltin="true"/>
    <cellStyle name="Text 2 4 2 2 4 2" xfId="0" builtinId="53" customBuiltin="true"/>
    <cellStyle name="Text 2 4 2 2 4 3" xfId="0" builtinId="53" customBuiltin="true"/>
    <cellStyle name="Text 2 4 2 2 4 4" xfId="0" builtinId="53" customBuiltin="true"/>
    <cellStyle name="Text 2 4 2 2 5" xfId="0" builtinId="53" customBuiltin="true"/>
    <cellStyle name="Text 2 4 2 2 6" xfId="0" builtinId="53" customBuiltin="true"/>
    <cellStyle name="Text 2 4 2 2 7" xfId="0" builtinId="53" customBuiltin="true"/>
    <cellStyle name="Text 2 4 2 3" xfId="0" builtinId="53" customBuiltin="true"/>
    <cellStyle name="Text 2 4 2 3 2" xfId="0" builtinId="53" customBuiltin="true"/>
    <cellStyle name="Text 2 4 2 3 2 2" xfId="0" builtinId="53" customBuiltin="true"/>
    <cellStyle name="Text 2 4 2 3 2 3" xfId="0" builtinId="53" customBuiltin="true"/>
    <cellStyle name="Text 2 4 2 3 2 4" xfId="0" builtinId="53" customBuiltin="true"/>
    <cellStyle name="Text 2 4 2 3 3" xfId="0" builtinId="53" customBuiltin="true"/>
    <cellStyle name="Text 2 4 2 3 3 2" xfId="0" builtinId="53" customBuiltin="true"/>
    <cellStyle name="Text 2 4 2 3 3 3" xfId="0" builtinId="53" customBuiltin="true"/>
    <cellStyle name="Text 2 4 2 3 3 4" xfId="0" builtinId="53" customBuiltin="true"/>
    <cellStyle name="Text 2 4 2 3 4" xfId="0" builtinId="53" customBuiltin="true"/>
    <cellStyle name="Text 2 4 2 3 4 2" xfId="0" builtinId="53" customBuiltin="true"/>
    <cellStyle name="Text 2 4 2 3 4 3" xfId="0" builtinId="53" customBuiltin="true"/>
    <cellStyle name="Text 2 4 2 3 4 4" xfId="0" builtinId="53" customBuiltin="true"/>
    <cellStyle name="Text 2 4 2 3 5" xfId="0" builtinId="53" customBuiltin="true"/>
    <cellStyle name="Text 2 4 2 3 6" xfId="0" builtinId="53" customBuiltin="true"/>
    <cellStyle name="Text 2 4 2 3 7" xfId="0" builtinId="53" customBuiltin="true"/>
    <cellStyle name="Text 2 4 2 4" xfId="0" builtinId="53" customBuiltin="true"/>
    <cellStyle name="Text 2 4 2 4 2" xfId="0" builtinId="53" customBuiltin="true"/>
    <cellStyle name="Text 2 4 2 4 3" xfId="0" builtinId="53" customBuiltin="true"/>
    <cellStyle name="Text 2 4 2 4 4" xfId="0" builtinId="53" customBuiltin="true"/>
    <cellStyle name="Text 2 4 2 5" xfId="0" builtinId="53" customBuiltin="true"/>
    <cellStyle name="Text 2 4 2 5 2" xfId="0" builtinId="53" customBuiltin="true"/>
    <cellStyle name="Text 2 4 2 5 3" xfId="0" builtinId="53" customBuiltin="true"/>
    <cellStyle name="Text 2 4 2 5 4" xfId="0" builtinId="53" customBuiltin="true"/>
    <cellStyle name="Text 2 4 2 6" xfId="0" builtinId="53" customBuiltin="true"/>
    <cellStyle name="Text 2 4 2 6 2" xfId="0" builtinId="53" customBuiltin="true"/>
    <cellStyle name="Text 2 4 2 6 3" xfId="0" builtinId="53" customBuiltin="true"/>
    <cellStyle name="Text 2 4 2 6 4" xfId="0" builtinId="53" customBuiltin="true"/>
    <cellStyle name="Text 2 4 2 7" xfId="0" builtinId="53" customBuiltin="true"/>
    <cellStyle name="Text 2 4 2 8" xfId="0" builtinId="53" customBuiltin="true"/>
    <cellStyle name="Text 2 4 2 9" xfId="0" builtinId="53" customBuiltin="true"/>
    <cellStyle name="Text 2 4 3" xfId="0" builtinId="53" customBuiltin="true"/>
    <cellStyle name="Text 2 4 3 2" xfId="0" builtinId="53" customBuiltin="true"/>
    <cellStyle name="Text 2 4 3 2 2" xfId="0" builtinId="53" customBuiltin="true"/>
    <cellStyle name="Text 2 4 3 2 3" xfId="0" builtinId="53" customBuiltin="true"/>
    <cellStyle name="Text 2 4 3 2 4" xfId="0" builtinId="53" customBuiltin="true"/>
    <cellStyle name="Text 2 4 3 3" xfId="0" builtinId="53" customBuiltin="true"/>
    <cellStyle name="Text 2 4 3 3 2" xfId="0" builtinId="53" customBuiltin="true"/>
    <cellStyle name="Text 2 4 3 3 3" xfId="0" builtinId="53" customBuiltin="true"/>
    <cellStyle name="Text 2 4 3 3 4" xfId="0" builtinId="53" customBuiltin="true"/>
    <cellStyle name="Text 2 4 3 4" xfId="0" builtinId="53" customBuiltin="true"/>
    <cellStyle name="Text 2 4 3 4 2" xfId="0" builtinId="53" customBuiltin="true"/>
    <cellStyle name="Text 2 4 3 4 3" xfId="0" builtinId="53" customBuiltin="true"/>
    <cellStyle name="Text 2 4 3 4 4" xfId="0" builtinId="53" customBuiltin="true"/>
    <cellStyle name="Text 2 4 3 5" xfId="0" builtinId="53" customBuiltin="true"/>
    <cellStyle name="Text 2 4 3 6" xfId="0" builtinId="53" customBuiltin="true"/>
    <cellStyle name="Text 2 4 3 7" xfId="0" builtinId="53" customBuiltin="true"/>
    <cellStyle name="Text 2 4 4" xfId="0" builtinId="53" customBuiltin="true"/>
    <cellStyle name="Text 2 4 4 2" xfId="0" builtinId="53" customBuiltin="true"/>
    <cellStyle name="Text 2 4 4 2 2" xfId="0" builtinId="53" customBuiltin="true"/>
    <cellStyle name="Text 2 4 4 2 3" xfId="0" builtinId="53" customBuiltin="true"/>
    <cellStyle name="Text 2 4 4 2 4" xfId="0" builtinId="53" customBuiltin="true"/>
    <cellStyle name="Text 2 4 4 3" xfId="0" builtinId="53" customBuiltin="true"/>
    <cellStyle name="Text 2 4 4 3 2" xfId="0" builtinId="53" customBuiltin="true"/>
    <cellStyle name="Text 2 4 4 3 3" xfId="0" builtinId="53" customBuiltin="true"/>
    <cellStyle name="Text 2 4 4 3 4" xfId="0" builtinId="53" customBuiltin="true"/>
    <cellStyle name="Text 2 4 4 4" xfId="0" builtinId="53" customBuiltin="true"/>
    <cellStyle name="Text 2 4 4 4 2" xfId="0" builtinId="53" customBuiltin="true"/>
    <cellStyle name="Text 2 4 4 4 3" xfId="0" builtinId="53" customBuiltin="true"/>
    <cellStyle name="Text 2 4 4 4 4" xfId="0" builtinId="53" customBuiltin="true"/>
    <cellStyle name="Text 2 4 4 5" xfId="0" builtinId="53" customBuiltin="true"/>
    <cellStyle name="Text 2 4 4 6" xfId="0" builtinId="53" customBuiltin="true"/>
    <cellStyle name="Text 2 4 4 7" xfId="0" builtinId="53" customBuiltin="true"/>
    <cellStyle name="Text 2 4 5" xfId="0" builtinId="53" customBuiltin="true"/>
    <cellStyle name="Text 2 4 5 2" xfId="0" builtinId="53" customBuiltin="true"/>
    <cellStyle name="Text 2 4 5 3" xfId="0" builtinId="53" customBuiltin="true"/>
    <cellStyle name="Text 2 4 5 4" xfId="0" builtinId="53" customBuiltin="true"/>
    <cellStyle name="Text 2 4 6" xfId="0" builtinId="53" customBuiltin="true"/>
    <cellStyle name="Text 2 4 6 2" xfId="0" builtinId="53" customBuiltin="true"/>
    <cellStyle name="Text 2 4 6 3" xfId="0" builtinId="53" customBuiltin="true"/>
    <cellStyle name="Text 2 4 6 4" xfId="0" builtinId="53" customBuiltin="true"/>
    <cellStyle name="Text 2 4 7" xfId="0" builtinId="53" customBuiltin="true"/>
    <cellStyle name="Text 2 4 7 2" xfId="0" builtinId="53" customBuiltin="true"/>
    <cellStyle name="Text 2 4 7 3" xfId="0" builtinId="53" customBuiltin="true"/>
    <cellStyle name="Text 2 4 7 4" xfId="0" builtinId="53" customBuiltin="true"/>
    <cellStyle name="Text 2 4 8" xfId="0" builtinId="53" customBuiltin="true"/>
    <cellStyle name="Text 2 4 9" xfId="0" builtinId="53" customBuiltin="true"/>
    <cellStyle name="Text 2 5" xfId="0" builtinId="53" customBuiltin="true"/>
    <cellStyle name="Text 2 5 2" xfId="0" builtinId="53" customBuiltin="true"/>
    <cellStyle name="Text 2 5 2 2" xfId="0" builtinId="53" customBuiltin="true"/>
    <cellStyle name="Text 2 5 2 2 2" xfId="0" builtinId="53" customBuiltin="true"/>
    <cellStyle name="Text 2 5 2 2 3" xfId="0" builtinId="53" customBuiltin="true"/>
    <cellStyle name="Text 2 5 2 2 4" xfId="0" builtinId="53" customBuiltin="true"/>
    <cellStyle name="Text 2 5 2 3" xfId="0" builtinId="53" customBuiltin="true"/>
    <cellStyle name="Text 2 5 2 3 2" xfId="0" builtinId="53" customBuiltin="true"/>
    <cellStyle name="Text 2 5 2 3 3" xfId="0" builtinId="53" customBuiltin="true"/>
    <cellStyle name="Text 2 5 2 3 4" xfId="0" builtinId="53" customBuiltin="true"/>
    <cellStyle name="Text 2 5 2 4" xfId="0" builtinId="53" customBuiltin="true"/>
    <cellStyle name="Text 2 5 2 5" xfId="0" builtinId="53" customBuiltin="true"/>
    <cellStyle name="Text 2 5 2 6" xfId="0" builtinId="53" customBuiltin="true"/>
    <cellStyle name="Text 2 5 3" xfId="0" builtinId="53" customBuiltin="true"/>
    <cellStyle name="Text 2 5 3 2" xfId="0" builtinId="53" customBuiltin="true"/>
    <cellStyle name="Text 2 5 3 2 2" xfId="0" builtinId="53" customBuiltin="true"/>
    <cellStyle name="Text 2 5 3 2 3" xfId="0" builtinId="53" customBuiltin="true"/>
    <cellStyle name="Text 2 5 3 2 4" xfId="0" builtinId="53" customBuiltin="true"/>
    <cellStyle name="Text 2 5 3 3" xfId="0" builtinId="53" customBuiltin="true"/>
    <cellStyle name="Text 2 5 3 3 2" xfId="0" builtinId="53" customBuiltin="true"/>
    <cellStyle name="Text 2 5 3 3 3" xfId="0" builtinId="53" customBuiltin="true"/>
    <cellStyle name="Text 2 5 3 3 4" xfId="0" builtinId="53" customBuiltin="true"/>
    <cellStyle name="Text 2 5 3 4" xfId="0" builtinId="53" customBuiltin="true"/>
    <cellStyle name="Text 2 5 3 5" xfId="0" builtinId="53" customBuiltin="true"/>
    <cellStyle name="Text 2 5 3 6" xfId="0" builtinId="53" customBuiltin="true"/>
    <cellStyle name="Text 2 5 4" xfId="0" builtinId="53" customBuiltin="true"/>
    <cellStyle name="Text 2 5 4 2" xfId="0" builtinId="53" customBuiltin="true"/>
    <cellStyle name="Text 2 5 4 3" xfId="0" builtinId="53" customBuiltin="true"/>
    <cellStyle name="Text 2 5 4 4" xfId="0" builtinId="53" customBuiltin="true"/>
    <cellStyle name="Text 2 5 5" xfId="0" builtinId="53" customBuiltin="true"/>
    <cellStyle name="Text 2 5 5 2" xfId="0" builtinId="53" customBuiltin="true"/>
    <cellStyle name="Text 2 5 5 3" xfId="0" builtinId="53" customBuiltin="true"/>
    <cellStyle name="Text 2 5 5 4" xfId="0" builtinId="53" customBuiltin="true"/>
    <cellStyle name="Text 2 5 6" xfId="0" builtinId="53" customBuiltin="true"/>
    <cellStyle name="Text 2 5 7" xfId="0" builtinId="53" customBuiltin="true"/>
    <cellStyle name="Text 2 5 8" xfId="0" builtinId="53" customBuiltin="true"/>
    <cellStyle name="Text 2 6" xfId="0" builtinId="53" customBuiltin="true"/>
    <cellStyle name="Text 2 6 2" xfId="0" builtinId="53" customBuiltin="true"/>
    <cellStyle name="Text 2 6 2 2" xfId="0" builtinId="53" customBuiltin="true"/>
    <cellStyle name="Text 2 6 2 2 2" xfId="0" builtinId="53" customBuiltin="true"/>
    <cellStyle name="Text 2 6 2 2 3" xfId="0" builtinId="53" customBuiltin="true"/>
    <cellStyle name="Text 2 6 2 2 4" xfId="0" builtinId="53" customBuiltin="true"/>
    <cellStyle name="Text 2 6 2 3" xfId="0" builtinId="53" customBuiltin="true"/>
    <cellStyle name="Text 2 6 2 3 2" xfId="0" builtinId="53" customBuiltin="true"/>
    <cellStyle name="Text 2 6 2 3 3" xfId="0" builtinId="53" customBuiltin="true"/>
    <cellStyle name="Text 2 6 2 3 4" xfId="0" builtinId="53" customBuiltin="true"/>
    <cellStyle name="Text 2 6 2 4" xfId="0" builtinId="53" customBuiltin="true"/>
    <cellStyle name="Text 2 6 2 5" xfId="0" builtinId="53" customBuiltin="true"/>
    <cellStyle name="Text 2 6 2 6" xfId="0" builtinId="53" customBuiltin="true"/>
    <cellStyle name="Text 2 6 3" xfId="0" builtinId="53" customBuiltin="true"/>
    <cellStyle name="Text 2 6 3 2" xfId="0" builtinId="53" customBuiltin="true"/>
    <cellStyle name="Text 2 6 3 2 2" xfId="0" builtinId="53" customBuiltin="true"/>
    <cellStyle name="Text 2 6 3 2 3" xfId="0" builtinId="53" customBuiltin="true"/>
    <cellStyle name="Text 2 6 3 2 4" xfId="0" builtinId="53" customBuiltin="true"/>
    <cellStyle name="Text 2 6 3 3" xfId="0" builtinId="53" customBuiltin="true"/>
    <cellStyle name="Text 2 6 3 3 2" xfId="0" builtinId="53" customBuiltin="true"/>
    <cellStyle name="Text 2 6 3 3 3" xfId="0" builtinId="53" customBuiltin="true"/>
    <cellStyle name="Text 2 6 3 3 4" xfId="0" builtinId="53" customBuiltin="true"/>
    <cellStyle name="Text 2 6 3 4" xfId="0" builtinId="53" customBuiltin="true"/>
    <cellStyle name="Text 2 6 3 5" xfId="0" builtinId="53" customBuiltin="true"/>
    <cellStyle name="Text 2 6 3 6" xfId="0" builtinId="53" customBuiltin="true"/>
    <cellStyle name="Text 2 6 4" xfId="0" builtinId="53" customBuiltin="true"/>
    <cellStyle name="Text 2 6 4 2" xfId="0" builtinId="53" customBuiltin="true"/>
    <cellStyle name="Text 2 6 4 3" xfId="0" builtinId="53" customBuiltin="true"/>
    <cellStyle name="Text 2 6 4 4" xfId="0" builtinId="53" customBuiltin="true"/>
    <cellStyle name="Text 2 6 5" xfId="0" builtinId="53" customBuiltin="true"/>
    <cellStyle name="Text 2 6 5 2" xfId="0" builtinId="53" customBuiltin="true"/>
    <cellStyle name="Text 2 6 5 3" xfId="0" builtinId="53" customBuiltin="true"/>
    <cellStyle name="Text 2 6 5 4" xfId="0" builtinId="53" customBuiltin="true"/>
    <cellStyle name="Text 2 6 6" xfId="0" builtinId="53" customBuiltin="true"/>
    <cellStyle name="Text 2 6 7" xfId="0" builtinId="53" customBuiltin="true"/>
    <cellStyle name="Text 2 6 8" xfId="0" builtinId="53" customBuiltin="true"/>
    <cellStyle name="Text 2 7" xfId="0" builtinId="53" customBuiltin="true"/>
    <cellStyle name="Text 2 7 2" xfId="0" builtinId="53" customBuiltin="true"/>
    <cellStyle name="Text 2 7 2 2" xfId="0" builtinId="53" customBuiltin="true"/>
    <cellStyle name="Text 2 7 2 3" xfId="0" builtinId="53" customBuiltin="true"/>
    <cellStyle name="Text 2 7 2 4" xfId="0" builtinId="53" customBuiltin="true"/>
    <cellStyle name="Text 2 7 3" xfId="0" builtinId="53" customBuiltin="true"/>
    <cellStyle name="Text 2 7 3 2" xfId="0" builtinId="53" customBuiltin="true"/>
    <cellStyle name="Text 2 7 3 3" xfId="0" builtinId="53" customBuiltin="true"/>
    <cellStyle name="Text 2 7 3 4" xfId="0" builtinId="53" customBuiltin="true"/>
    <cellStyle name="Text 2 7 4" xfId="0" builtinId="53" customBuiltin="true"/>
    <cellStyle name="Text 2 7 5" xfId="0" builtinId="53" customBuiltin="true"/>
    <cellStyle name="Text 2 7 6" xfId="0" builtinId="53" customBuiltin="true"/>
    <cellStyle name="Text 2 8" xfId="0" builtinId="53" customBuiltin="true"/>
    <cellStyle name="Text 2 8 2" xfId="0" builtinId="53" customBuiltin="true"/>
    <cellStyle name="Text 2 8 2 2" xfId="0" builtinId="53" customBuiltin="true"/>
    <cellStyle name="Text 2 8 2 3" xfId="0" builtinId="53" customBuiltin="true"/>
    <cellStyle name="Text 2 8 2 4" xfId="0" builtinId="53" customBuiltin="true"/>
    <cellStyle name="Text 2 8 3" xfId="0" builtinId="53" customBuiltin="true"/>
    <cellStyle name="Text 2 8 3 2" xfId="0" builtinId="53" customBuiltin="true"/>
    <cellStyle name="Text 2 8 3 3" xfId="0" builtinId="53" customBuiltin="true"/>
    <cellStyle name="Text 2 8 3 4" xfId="0" builtinId="53" customBuiltin="true"/>
    <cellStyle name="Text 2 8 4" xfId="0" builtinId="53" customBuiltin="true"/>
    <cellStyle name="Text 2 8 5" xfId="0" builtinId="53" customBuiltin="true"/>
    <cellStyle name="Text 2 8 6" xfId="0" builtinId="53" customBuiltin="true"/>
    <cellStyle name="Text 2 9" xfId="0" builtinId="53" customBuiltin="true"/>
    <cellStyle name="Text 2 9 2" xfId="0" builtinId="53" customBuiltin="true"/>
    <cellStyle name="Text 2 9 2 2" xfId="0" builtinId="53" customBuiltin="true"/>
    <cellStyle name="Text 2 9 2 3" xfId="0" builtinId="53" customBuiltin="true"/>
    <cellStyle name="Text 2 9 2 4" xfId="0" builtinId="53" customBuiltin="true"/>
    <cellStyle name="Text 2 9 3" xfId="0" builtinId="53" customBuiltin="true"/>
    <cellStyle name="Text 2 9 3 2" xfId="0" builtinId="53" customBuiltin="true"/>
    <cellStyle name="Text 2 9 3 3" xfId="0" builtinId="53" customBuiltin="true"/>
    <cellStyle name="Text 2 9 3 4" xfId="0" builtinId="53" customBuiltin="true"/>
    <cellStyle name="Text 2 9 4" xfId="0" builtinId="53" customBuiltin="true"/>
    <cellStyle name="Text 2 9 5" xfId="0" builtinId="53" customBuiltin="true"/>
    <cellStyle name="Text 2 9 6" xfId="0" builtinId="53" customBuiltin="true"/>
    <cellStyle name="Text 3" xfId="0" builtinId="53" customBuiltin="true"/>
    <cellStyle name="Text 3 2" xfId="0" builtinId="53" customBuiltin="true"/>
    <cellStyle name="Text 3 2 2" xfId="0" builtinId="53" customBuiltin="true"/>
    <cellStyle name="Text 3 2 2 2" xfId="0" builtinId="53" customBuiltin="true"/>
    <cellStyle name="Text 3 2 2 2 2" xfId="0" builtinId="53" customBuiltin="true"/>
    <cellStyle name="Text 3 2 2 2 3" xfId="0" builtinId="53" customBuiltin="true"/>
    <cellStyle name="Text 3 2 2 2 4" xfId="0" builtinId="53" customBuiltin="true"/>
    <cellStyle name="Text 3 2 2 3" xfId="0" builtinId="53" customBuiltin="true"/>
    <cellStyle name="Text 3 2 2 3 2" xfId="0" builtinId="53" customBuiltin="true"/>
    <cellStyle name="Text 3 2 2 3 3" xfId="0" builtinId="53" customBuiltin="true"/>
    <cellStyle name="Text 3 2 2 3 4" xfId="0" builtinId="53" customBuiltin="true"/>
    <cellStyle name="Text 3 2 2 4" xfId="0" builtinId="53" customBuiltin="true"/>
    <cellStyle name="Text 3 2 2 4 2" xfId="0" builtinId="53" customBuiltin="true"/>
    <cellStyle name="Text 3 2 2 4 3" xfId="0" builtinId="53" customBuiltin="true"/>
    <cellStyle name="Text 3 2 2 4 4" xfId="0" builtinId="53" customBuiltin="true"/>
    <cellStyle name="Text 3 2 2 5" xfId="0" builtinId="53" customBuiltin="true"/>
    <cellStyle name="Text 3 2 2 6" xfId="0" builtinId="53" customBuiltin="true"/>
    <cellStyle name="Text 3 2 2 7" xfId="0" builtinId="53" customBuiltin="true"/>
    <cellStyle name="Text 3 2 3" xfId="0" builtinId="53" customBuiltin="true"/>
    <cellStyle name="Text 3 2 3 2" xfId="0" builtinId="53" customBuiltin="true"/>
    <cellStyle name="Text 3 2 3 2 2" xfId="0" builtinId="53" customBuiltin="true"/>
    <cellStyle name="Text 3 2 3 2 3" xfId="0" builtinId="53" customBuiltin="true"/>
    <cellStyle name="Text 3 2 3 2 4" xfId="0" builtinId="53" customBuiltin="true"/>
    <cellStyle name="Text 3 2 3 3" xfId="0" builtinId="53" customBuiltin="true"/>
    <cellStyle name="Text 3 2 3 3 2" xfId="0" builtinId="53" customBuiltin="true"/>
    <cellStyle name="Text 3 2 3 3 3" xfId="0" builtinId="53" customBuiltin="true"/>
    <cellStyle name="Text 3 2 3 3 4" xfId="0" builtinId="53" customBuiltin="true"/>
    <cellStyle name="Text 3 2 3 4" xfId="0" builtinId="53" customBuiltin="true"/>
    <cellStyle name="Text 3 2 3 4 2" xfId="0" builtinId="53" customBuiltin="true"/>
    <cellStyle name="Text 3 2 3 4 3" xfId="0" builtinId="53" customBuiltin="true"/>
    <cellStyle name="Text 3 2 3 4 4" xfId="0" builtinId="53" customBuiltin="true"/>
    <cellStyle name="Text 3 2 3 5" xfId="0" builtinId="53" customBuiltin="true"/>
    <cellStyle name="Text 3 2 3 6" xfId="0" builtinId="53" customBuiltin="true"/>
    <cellStyle name="Text 3 2 3 7" xfId="0" builtinId="53" customBuiltin="true"/>
    <cellStyle name="Text 3 2 4" xfId="0" builtinId="53" customBuiltin="true"/>
    <cellStyle name="Text 3 2 4 2" xfId="0" builtinId="53" customBuiltin="true"/>
    <cellStyle name="Text 3 2 4 3" xfId="0" builtinId="53" customBuiltin="true"/>
    <cellStyle name="Text 3 2 4 4" xfId="0" builtinId="53" customBuiltin="true"/>
    <cellStyle name="Text 3 2 5" xfId="0" builtinId="53" customBuiltin="true"/>
    <cellStyle name="Text 3 2 5 2" xfId="0" builtinId="53" customBuiltin="true"/>
    <cellStyle name="Text 3 2 5 3" xfId="0" builtinId="53" customBuiltin="true"/>
    <cellStyle name="Text 3 2 5 4" xfId="0" builtinId="53" customBuiltin="true"/>
    <cellStyle name="Text 3 2 6" xfId="0" builtinId="53" customBuiltin="true"/>
    <cellStyle name="Text 3 2 6 2" xfId="0" builtinId="53" customBuiltin="true"/>
    <cellStyle name="Text 3 2 6 3" xfId="0" builtinId="53" customBuiltin="true"/>
    <cellStyle name="Text 3 2 6 4" xfId="0" builtinId="53" customBuiltin="true"/>
    <cellStyle name="Text 3 2 7" xfId="0" builtinId="53" customBuiltin="true"/>
    <cellStyle name="Text 3 2 8" xfId="0" builtinId="53" customBuiltin="true"/>
    <cellStyle name="Text 3 2 9" xfId="0" builtinId="53" customBuiltin="true"/>
    <cellStyle name="Text 3 3" xfId="0" builtinId="53" customBuiltin="true"/>
    <cellStyle name="Text 3 3 2" xfId="0" builtinId="53" customBuiltin="true"/>
    <cellStyle name="Text 3 3 2 2" xfId="0" builtinId="53" customBuiltin="true"/>
    <cellStyle name="Text 3 3 2 3" xfId="0" builtinId="53" customBuiltin="true"/>
    <cellStyle name="Text 3 3 2 4" xfId="0" builtinId="53" customBuiltin="true"/>
    <cellStyle name="Text 3 3 3" xfId="0" builtinId="53" customBuiltin="true"/>
    <cellStyle name="Text 3 3 3 2" xfId="0" builtinId="53" customBuiltin="true"/>
    <cellStyle name="Text 3 3 3 3" xfId="0" builtinId="53" customBuiltin="true"/>
    <cellStyle name="Text 3 3 3 4" xfId="0" builtinId="53" customBuiltin="true"/>
    <cellStyle name="Text 3 3 4" xfId="0" builtinId="53" customBuiltin="true"/>
    <cellStyle name="Text 3 3 5" xfId="0" builtinId="53" customBuiltin="true"/>
    <cellStyle name="Text 3 3 6" xfId="0" builtinId="53" customBuiltin="true"/>
    <cellStyle name="Text 3 4" xfId="0" builtinId="53" customBuiltin="true"/>
    <cellStyle name="Text 3 4 2" xfId="0" builtinId="53" customBuiltin="true"/>
    <cellStyle name="Text 3 4 2 2" xfId="0" builtinId="53" customBuiltin="true"/>
    <cellStyle name="Text 3 4 2 3" xfId="0" builtinId="53" customBuiltin="true"/>
    <cellStyle name="Text 3 4 2 4" xfId="0" builtinId="53" customBuiltin="true"/>
    <cellStyle name="Text 3 4 3" xfId="0" builtinId="53" customBuiltin="true"/>
    <cellStyle name="Text 3 4 3 2" xfId="0" builtinId="53" customBuiltin="true"/>
    <cellStyle name="Text 3 4 3 3" xfId="0" builtinId="53" customBuiltin="true"/>
    <cellStyle name="Text 3 4 3 4" xfId="0" builtinId="53" customBuiltin="true"/>
    <cellStyle name="Text 3 4 4" xfId="0" builtinId="53" customBuiltin="true"/>
    <cellStyle name="Text 3 4 5" xfId="0" builtinId="53" customBuiltin="true"/>
    <cellStyle name="Text 3 4 6" xfId="0" builtinId="53" customBuiltin="true"/>
    <cellStyle name="Text 3 5" xfId="0" builtinId="53" customBuiltin="true"/>
    <cellStyle name="Text 3 5 2" xfId="0" builtinId="53" customBuiltin="true"/>
    <cellStyle name="Text 3 5 3" xfId="0" builtinId="53" customBuiltin="true"/>
    <cellStyle name="Text 3 5 4" xfId="0" builtinId="53" customBuiltin="true"/>
    <cellStyle name="Text 3 6" xfId="0" builtinId="53" customBuiltin="true"/>
    <cellStyle name="Text 3 6 2" xfId="0" builtinId="53" customBuiltin="true"/>
    <cellStyle name="Text 3 6 3" xfId="0" builtinId="53" customBuiltin="true"/>
    <cellStyle name="Text 3 6 4" xfId="0" builtinId="53" customBuiltin="true"/>
    <cellStyle name="Text 3 7" xfId="0" builtinId="53" customBuiltin="true"/>
    <cellStyle name="Text 3 8" xfId="0" builtinId="53" customBuiltin="true"/>
    <cellStyle name="Text 3 9" xfId="0" builtinId="53" customBuiltin="true"/>
    <cellStyle name="Text 4" xfId="0" builtinId="53" customBuiltin="true"/>
    <cellStyle name="Text 4 2" xfId="0" builtinId="53" customBuiltin="true"/>
    <cellStyle name="Text 4 2 2" xfId="0" builtinId="53" customBuiltin="true"/>
    <cellStyle name="Text 4 2 2 2" xfId="0" builtinId="53" customBuiltin="true"/>
    <cellStyle name="Text 4 2 2 3" xfId="0" builtinId="53" customBuiltin="true"/>
    <cellStyle name="Text 4 2 2 4" xfId="0" builtinId="53" customBuiltin="true"/>
    <cellStyle name="Text 4 2 3" xfId="0" builtinId="53" customBuiltin="true"/>
    <cellStyle name="Text 4 2 3 2" xfId="0" builtinId="53" customBuiltin="true"/>
    <cellStyle name="Text 4 2 3 3" xfId="0" builtinId="53" customBuiltin="true"/>
    <cellStyle name="Text 4 2 3 4" xfId="0" builtinId="53" customBuiltin="true"/>
    <cellStyle name="Text 4 2 4" xfId="0" builtinId="53" customBuiltin="true"/>
    <cellStyle name="Text 4 2 4 2" xfId="0" builtinId="53" customBuiltin="true"/>
    <cellStyle name="Text 4 2 4 3" xfId="0" builtinId="53" customBuiltin="true"/>
    <cellStyle name="Text 4 2 4 4" xfId="0" builtinId="53" customBuiltin="true"/>
    <cellStyle name="Text 4 2 5" xfId="0" builtinId="53" customBuiltin="true"/>
    <cellStyle name="Text 4 2 6" xfId="0" builtinId="53" customBuiltin="true"/>
    <cellStyle name="Text 4 2 7" xfId="0" builtinId="53" customBuiltin="true"/>
    <cellStyle name="Text 4 3" xfId="0" builtinId="53" customBuiltin="true"/>
    <cellStyle name="Text 4 3 2" xfId="0" builtinId="53" customBuiltin="true"/>
    <cellStyle name="Text 4 3 2 2" xfId="0" builtinId="53" customBuiltin="true"/>
    <cellStyle name="Text 4 3 2 3" xfId="0" builtinId="53" customBuiltin="true"/>
    <cellStyle name="Text 4 3 2 4" xfId="0" builtinId="53" customBuiltin="true"/>
    <cellStyle name="Text 4 3 3" xfId="0" builtinId="53" customBuiltin="true"/>
    <cellStyle name="Text 4 3 3 2" xfId="0" builtinId="53" customBuiltin="true"/>
    <cellStyle name="Text 4 3 3 3" xfId="0" builtinId="53" customBuiltin="true"/>
    <cellStyle name="Text 4 3 3 4" xfId="0" builtinId="53" customBuiltin="true"/>
    <cellStyle name="Text 4 3 4" xfId="0" builtinId="53" customBuiltin="true"/>
    <cellStyle name="Text 4 3 4 2" xfId="0" builtinId="53" customBuiltin="true"/>
    <cellStyle name="Text 4 3 4 3" xfId="0" builtinId="53" customBuiltin="true"/>
    <cellStyle name="Text 4 3 4 4" xfId="0" builtinId="53" customBuiltin="true"/>
    <cellStyle name="Text 4 3 5" xfId="0" builtinId="53" customBuiltin="true"/>
    <cellStyle name="Text 4 3 6" xfId="0" builtinId="53" customBuiltin="true"/>
    <cellStyle name="Text 4 3 7" xfId="0" builtinId="53" customBuiltin="true"/>
    <cellStyle name="Text 4 4" xfId="0" builtinId="53" customBuiltin="true"/>
    <cellStyle name="Text 4 4 2" xfId="0" builtinId="53" customBuiltin="true"/>
    <cellStyle name="Text 4 4 3" xfId="0" builtinId="53" customBuiltin="true"/>
    <cellStyle name="Text 4 4 4" xfId="0" builtinId="53" customBuiltin="true"/>
    <cellStyle name="Text 4 5" xfId="0" builtinId="53" customBuiltin="true"/>
    <cellStyle name="Text 4 5 2" xfId="0" builtinId="53" customBuiltin="true"/>
    <cellStyle name="Text 4 5 3" xfId="0" builtinId="53" customBuiltin="true"/>
    <cellStyle name="Text 4 5 4" xfId="0" builtinId="53" customBuiltin="true"/>
    <cellStyle name="Text 4 6" xfId="0" builtinId="53" customBuiltin="true"/>
    <cellStyle name="Text 4 6 2" xfId="0" builtinId="53" customBuiltin="true"/>
    <cellStyle name="Text 4 6 3" xfId="0" builtinId="53" customBuiltin="true"/>
    <cellStyle name="Text 4 6 4" xfId="0" builtinId="53" customBuiltin="true"/>
    <cellStyle name="Text 4 7" xfId="0" builtinId="53" customBuiltin="true"/>
    <cellStyle name="Text 4 8" xfId="0" builtinId="53" customBuiltin="true"/>
    <cellStyle name="Text 4 9" xfId="0" builtinId="53" customBuiltin="true"/>
    <cellStyle name="Text 5" xfId="0" builtinId="53" customBuiltin="true"/>
    <cellStyle name="Text 5 10" xfId="0" builtinId="53" customBuiltin="true"/>
    <cellStyle name="Text 5 2" xfId="0" builtinId="53" customBuiltin="true"/>
    <cellStyle name="Text 5 2 2" xfId="0" builtinId="53" customBuiltin="true"/>
    <cellStyle name="Text 5 2 2 2" xfId="0" builtinId="53" customBuiltin="true"/>
    <cellStyle name="Text 5 2 2 2 2" xfId="0" builtinId="53" customBuiltin="true"/>
    <cellStyle name="Text 5 2 2 2 3" xfId="0" builtinId="53" customBuiltin="true"/>
    <cellStyle name="Text 5 2 2 2 4" xfId="0" builtinId="53" customBuiltin="true"/>
    <cellStyle name="Text 5 2 2 3" xfId="0" builtinId="53" customBuiltin="true"/>
    <cellStyle name="Text 5 2 2 3 2" xfId="0" builtinId="53" customBuiltin="true"/>
    <cellStyle name="Text 5 2 2 3 3" xfId="0" builtinId="53" customBuiltin="true"/>
    <cellStyle name="Text 5 2 2 3 4" xfId="0" builtinId="53" customBuiltin="true"/>
    <cellStyle name="Text 5 2 2 4" xfId="0" builtinId="53" customBuiltin="true"/>
    <cellStyle name="Text 5 2 2 4 2" xfId="0" builtinId="53" customBuiltin="true"/>
    <cellStyle name="Text 5 2 2 4 3" xfId="0" builtinId="53" customBuiltin="true"/>
    <cellStyle name="Text 5 2 2 4 4" xfId="0" builtinId="53" customBuiltin="true"/>
    <cellStyle name="Text 5 2 2 5" xfId="0" builtinId="53" customBuiltin="true"/>
    <cellStyle name="Text 5 2 2 6" xfId="0" builtinId="53" customBuiltin="true"/>
    <cellStyle name="Text 5 2 2 7" xfId="0" builtinId="53" customBuiltin="true"/>
    <cellStyle name="Text 5 2 3" xfId="0" builtinId="53" customBuiltin="true"/>
    <cellStyle name="Text 5 2 3 2" xfId="0" builtinId="53" customBuiltin="true"/>
    <cellStyle name="Text 5 2 3 2 2" xfId="0" builtinId="53" customBuiltin="true"/>
    <cellStyle name="Text 5 2 3 2 3" xfId="0" builtinId="53" customBuiltin="true"/>
    <cellStyle name="Text 5 2 3 2 4" xfId="0" builtinId="53" customBuiltin="true"/>
    <cellStyle name="Text 5 2 3 3" xfId="0" builtinId="53" customBuiltin="true"/>
    <cellStyle name="Text 5 2 3 3 2" xfId="0" builtinId="53" customBuiltin="true"/>
    <cellStyle name="Text 5 2 3 3 3" xfId="0" builtinId="53" customBuiltin="true"/>
    <cellStyle name="Text 5 2 3 3 4" xfId="0" builtinId="53" customBuiltin="true"/>
    <cellStyle name="Text 5 2 3 4" xfId="0" builtinId="53" customBuiltin="true"/>
    <cellStyle name="Text 5 2 3 4 2" xfId="0" builtinId="53" customBuiltin="true"/>
    <cellStyle name="Text 5 2 3 4 3" xfId="0" builtinId="53" customBuiltin="true"/>
    <cellStyle name="Text 5 2 3 4 4" xfId="0" builtinId="53" customBuiltin="true"/>
    <cellStyle name="Text 5 2 3 5" xfId="0" builtinId="53" customBuiltin="true"/>
    <cellStyle name="Text 5 2 3 6" xfId="0" builtinId="53" customBuiltin="true"/>
    <cellStyle name="Text 5 2 3 7" xfId="0" builtinId="53" customBuiltin="true"/>
    <cellStyle name="Text 5 2 4" xfId="0" builtinId="53" customBuiltin="true"/>
    <cellStyle name="Text 5 2 4 2" xfId="0" builtinId="53" customBuiltin="true"/>
    <cellStyle name="Text 5 2 4 3" xfId="0" builtinId="53" customBuiltin="true"/>
    <cellStyle name="Text 5 2 4 4" xfId="0" builtinId="53" customBuiltin="true"/>
    <cellStyle name="Text 5 2 5" xfId="0" builtinId="53" customBuiltin="true"/>
    <cellStyle name="Text 5 2 5 2" xfId="0" builtinId="53" customBuiltin="true"/>
    <cellStyle name="Text 5 2 5 3" xfId="0" builtinId="53" customBuiltin="true"/>
    <cellStyle name="Text 5 2 5 4" xfId="0" builtinId="53" customBuiltin="true"/>
    <cellStyle name="Text 5 2 6" xfId="0" builtinId="53" customBuiltin="true"/>
    <cellStyle name="Text 5 2 6 2" xfId="0" builtinId="53" customBuiltin="true"/>
    <cellStyle name="Text 5 2 6 3" xfId="0" builtinId="53" customBuiltin="true"/>
    <cellStyle name="Text 5 2 6 4" xfId="0" builtinId="53" customBuiltin="true"/>
    <cellStyle name="Text 5 2 7" xfId="0" builtinId="53" customBuiltin="true"/>
    <cellStyle name="Text 5 2 8" xfId="0" builtinId="53" customBuiltin="true"/>
    <cellStyle name="Text 5 2 9" xfId="0" builtinId="53" customBuiltin="true"/>
    <cellStyle name="Text 5 3" xfId="0" builtinId="53" customBuiltin="true"/>
    <cellStyle name="Text 5 3 2" xfId="0" builtinId="53" customBuiltin="true"/>
    <cellStyle name="Text 5 3 2 2" xfId="0" builtinId="53" customBuiltin="true"/>
    <cellStyle name="Text 5 3 2 3" xfId="0" builtinId="53" customBuiltin="true"/>
    <cellStyle name="Text 5 3 2 4" xfId="0" builtinId="53" customBuiltin="true"/>
    <cellStyle name="Text 5 3 3" xfId="0" builtinId="53" customBuiltin="true"/>
    <cellStyle name="Text 5 3 3 2" xfId="0" builtinId="53" customBuiltin="true"/>
    <cellStyle name="Text 5 3 3 3" xfId="0" builtinId="53" customBuiltin="true"/>
    <cellStyle name="Text 5 3 3 4" xfId="0" builtinId="53" customBuiltin="true"/>
    <cellStyle name="Text 5 3 4" xfId="0" builtinId="53" customBuiltin="true"/>
    <cellStyle name="Text 5 3 4 2" xfId="0" builtinId="53" customBuiltin="true"/>
    <cellStyle name="Text 5 3 4 3" xfId="0" builtinId="53" customBuiltin="true"/>
    <cellStyle name="Text 5 3 4 4" xfId="0" builtinId="53" customBuiltin="true"/>
    <cellStyle name="Text 5 3 5" xfId="0" builtinId="53" customBuiltin="true"/>
    <cellStyle name="Text 5 3 6" xfId="0" builtinId="53" customBuiltin="true"/>
    <cellStyle name="Text 5 3 7" xfId="0" builtinId="53" customBuiltin="true"/>
    <cellStyle name="Text 5 4" xfId="0" builtinId="53" customBuiltin="true"/>
    <cellStyle name="Text 5 4 2" xfId="0" builtinId="53" customBuiltin="true"/>
    <cellStyle name="Text 5 4 2 2" xfId="0" builtinId="53" customBuiltin="true"/>
    <cellStyle name="Text 5 4 2 3" xfId="0" builtinId="53" customBuiltin="true"/>
    <cellStyle name="Text 5 4 2 4" xfId="0" builtinId="53" customBuiltin="true"/>
    <cellStyle name="Text 5 4 3" xfId="0" builtinId="53" customBuiltin="true"/>
    <cellStyle name="Text 5 4 3 2" xfId="0" builtinId="53" customBuiltin="true"/>
    <cellStyle name="Text 5 4 3 3" xfId="0" builtinId="53" customBuiltin="true"/>
    <cellStyle name="Text 5 4 3 4" xfId="0" builtinId="53" customBuiltin="true"/>
    <cellStyle name="Text 5 4 4" xfId="0" builtinId="53" customBuiltin="true"/>
    <cellStyle name="Text 5 4 4 2" xfId="0" builtinId="53" customBuiltin="true"/>
    <cellStyle name="Text 5 4 4 3" xfId="0" builtinId="53" customBuiltin="true"/>
    <cellStyle name="Text 5 4 4 4" xfId="0" builtinId="53" customBuiltin="true"/>
    <cellStyle name="Text 5 4 5" xfId="0" builtinId="53" customBuiltin="true"/>
    <cellStyle name="Text 5 4 6" xfId="0" builtinId="53" customBuiltin="true"/>
    <cellStyle name="Text 5 4 7" xfId="0" builtinId="53" customBuiltin="true"/>
    <cellStyle name="Text 5 5" xfId="0" builtinId="53" customBuiltin="true"/>
    <cellStyle name="Text 5 5 2" xfId="0" builtinId="53" customBuiltin="true"/>
    <cellStyle name="Text 5 5 3" xfId="0" builtinId="53" customBuiltin="true"/>
    <cellStyle name="Text 5 5 4" xfId="0" builtinId="53" customBuiltin="true"/>
    <cellStyle name="Text 5 6" xfId="0" builtinId="53" customBuiltin="true"/>
    <cellStyle name="Text 5 6 2" xfId="0" builtinId="53" customBuiltin="true"/>
    <cellStyle name="Text 5 6 3" xfId="0" builtinId="53" customBuiltin="true"/>
    <cellStyle name="Text 5 6 4" xfId="0" builtinId="53" customBuiltin="true"/>
    <cellStyle name="Text 5 7" xfId="0" builtinId="53" customBuiltin="true"/>
    <cellStyle name="Text 5 7 2" xfId="0" builtinId="53" customBuiltin="true"/>
    <cellStyle name="Text 5 7 3" xfId="0" builtinId="53" customBuiltin="true"/>
    <cellStyle name="Text 5 7 4" xfId="0" builtinId="53" customBuiltin="true"/>
    <cellStyle name="Text 5 8" xfId="0" builtinId="53" customBuiltin="true"/>
    <cellStyle name="Text 5 9" xfId="0" builtinId="53" customBuiltin="true"/>
    <cellStyle name="Text 6" xfId="0" builtinId="53" customBuiltin="true"/>
    <cellStyle name="Text 6 2" xfId="0" builtinId="53" customBuiltin="true"/>
    <cellStyle name="Text 6 2 2" xfId="0" builtinId="53" customBuiltin="true"/>
    <cellStyle name="Text 6 2 2 2" xfId="0" builtinId="53" customBuiltin="true"/>
    <cellStyle name="Text 6 2 2 3" xfId="0" builtinId="53" customBuiltin="true"/>
    <cellStyle name="Text 6 2 2 4" xfId="0" builtinId="53" customBuiltin="true"/>
    <cellStyle name="Text 6 2 3" xfId="0" builtinId="53" customBuiltin="true"/>
    <cellStyle name="Text 6 2 3 2" xfId="0" builtinId="53" customBuiltin="true"/>
    <cellStyle name="Text 6 2 3 3" xfId="0" builtinId="53" customBuiltin="true"/>
    <cellStyle name="Text 6 2 3 4" xfId="0" builtinId="53" customBuiltin="true"/>
    <cellStyle name="Text 6 2 4" xfId="0" builtinId="53" customBuiltin="true"/>
    <cellStyle name="Text 6 2 5" xfId="0" builtinId="53" customBuiltin="true"/>
    <cellStyle name="Text 6 2 6" xfId="0" builtinId="53" customBuiltin="true"/>
    <cellStyle name="Text 6 3" xfId="0" builtinId="53" customBuiltin="true"/>
    <cellStyle name="Text 6 3 2" xfId="0" builtinId="53" customBuiltin="true"/>
    <cellStyle name="Text 6 3 2 2" xfId="0" builtinId="53" customBuiltin="true"/>
    <cellStyle name="Text 6 3 2 3" xfId="0" builtinId="53" customBuiltin="true"/>
    <cellStyle name="Text 6 3 2 4" xfId="0" builtinId="53" customBuiltin="true"/>
    <cellStyle name="Text 6 3 3" xfId="0" builtinId="53" customBuiltin="true"/>
    <cellStyle name="Text 6 3 3 2" xfId="0" builtinId="53" customBuiltin="true"/>
    <cellStyle name="Text 6 3 3 3" xfId="0" builtinId="53" customBuiltin="true"/>
    <cellStyle name="Text 6 3 3 4" xfId="0" builtinId="53" customBuiltin="true"/>
    <cellStyle name="Text 6 3 4" xfId="0" builtinId="53" customBuiltin="true"/>
    <cellStyle name="Text 6 3 5" xfId="0" builtinId="53" customBuiltin="true"/>
    <cellStyle name="Text 6 3 6" xfId="0" builtinId="53" customBuiltin="true"/>
    <cellStyle name="Text 6 4" xfId="0" builtinId="53" customBuiltin="true"/>
    <cellStyle name="Text 6 4 2" xfId="0" builtinId="53" customBuiltin="true"/>
    <cellStyle name="Text 6 4 3" xfId="0" builtinId="53" customBuiltin="true"/>
    <cellStyle name="Text 6 4 4" xfId="0" builtinId="53" customBuiltin="true"/>
    <cellStyle name="Text 6 5" xfId="0" builtinId="53" customBuiltin="true"/>
    <cellStyle name="Text 6 5 2" xfId="0" builtinId="53" customBuiltin="true"/>
    <cellStyle name="Text 6 5 3" xfId="0" builtinId="53" customBuiltin="true"/>
    <cellStyle name="Text 6 5 4" xfId="0" builtinId="53" customBuiltin="true"/>
    <cellStyle name="Text 6 6" xfId="0" builtinId="53" customBuiltin="true"/>
    <cellStyle name="Text 6 7" xfId="0" builtinId="53" customBuiltin="true"/>
    <cellStyle name="Text 6 8" xfId="0" builtinId="53" customBuiltin="true"/>
    <cellStyle name="Text 7" xfId="0" builtinId="53" customBuiltin="true"/>
    <cellStyle name="Text 7 2" xfId="0" builtinId="53" customBuiltin="true"/>
    <cellStyle name="Text 7 2 2" xfId="0" builtinId="53" customBuiltin="true"/>
    <cellStyle name="Text 7 2 2 2" xfId="0" builtinId="53" customBuiltin="true"/>
    <cellStyle name="Text 7 2 2 3" xfId="0" builtinId="53" customBuiltin="true"/>
    <cellStyle name="Text 7 2 2 4" xfId="0" builtinId="53" customBuiltin="true"/>
    <cellStyle name="Text 7 2 3" xfId="0" builtinId="53" customBuiltin="true"/>
    <cellStyle name="Text 7 2 3 2" xfId="0" builtinId="53" customBuiltin="true"/>
    <cellStyle name="Text 7 2 3 3" xfId="0" builtinId="53" customBuiltin="true"/>
    <cellStyle name="Text 7 2 3 4" xfId="0" builtinId="53" customBuiltin="true"/>
    <cellStyle name="Text 7 2 4" xfId="0" builtinId="53" customBuiltin="true"/>
    <cellStyle name="Text 7 2 5" xfId="0" builtinId="53" customBuiltin="true"/>
    <cellStyle name="Text 7 2 6" xfId="0" builtinId="53" customBuiltin="true"/>
    <cellStyle name="Text 7 3" xfId="0" builtinId="53" customBuiltin="true"/>
    <cellStyle name="Text 7 3 2" xfId="0" builtinId="53" customBuiltin="true"/>
    <cellStyle name="Text 7 3 2 2" xfId="0" builtinId="53" customBuiltin="true"/>
    <cellStyle name="Text 7 3 2 3" xfId="0" builtinId="53" customBuiltin="true"/>
    <cellStyle name="Text 7 3 2 4" xfId="0" builtinId="53" customBuiltin="true"/>
    <cellStyle name="Text 7 3 3" xfId="0" builtinId="53" customBuiltin="true"/>
    <cellStyle name="Text 7 3 3 2" xfId="0" builtinId="53" customBuiltin="true"/>
    <cellStyle name="Text 7 3 3 3" xfId="0" builtinId="53" customBuiltin="true"/>
    <cellStyle name="Text 7 3 3 4" xfId="0" builtinId="53" customBuiltin="true"/>
    <cellStyle name="Text 7 3 4" xfId="0" builtinId="53" customBuiltin="true"/>
    <cellStyle name="Text 7 3 5" xfId="0" builtinId="53" customBuiltin="true"/>
    <cellStyle name="Text 7 3 6" xfId="0" builtinId="53" customBuiltin="true"/>
    <cellStyle name="Text 7 4" xfId="0" builtinId="53" customBuiltin="true"/>
    <cellStyle name="Text 7 4 2" xfId="0" builtinId="53" customBuiltin="true"/>
    <cellStyle name="Text 7 4 3" xfId="0" builtinId="53" customBuiltin="true"/>
    <cellStyle name="Text 7 4 4" xfId="0" builtinId="53" customBuiltin="true"/>
    <cellStyle name="Text 7 5" xfId="0" builtinId="53" customBuiltin="true"/>
    <cellStyle name="Text 7 5 2" xfId="0" builtinId="53" customBuiltin="true"/>
    <cellStyle name="Text 7 5 3" xfId="0" builtinId="53" customBuiltin="true"/>
    <cellStyle name="Text 7 5 4" xfId="0" builtinId="53" customBuiltin="true"/>
    <cellStyle name="Text 7 6" xfId="0" builtinId="53" customBuiltin="true"/>
    <cellStyle name="Text 7 7" xfId="0" builtinId="53" customBuiltin="true"/>
    <cellStyle name="Text 7 8" xfId="0" builtinId="53" customBuiltin="true"/>
    <cellStyle name="Text 8" xfId="0" builtinId="53" customBuiltin="true"/>
    <cellStyle name="Text 8 2" xfId="0" builtinId="53" customBuiltin="true"/>
    <cellStyle name="Text 8 2 2" xfId="0" builtinId="53" customBuiltin="true"/>
    <cellStyle name="Text 8 2 3" xfId="0" builtinId="53" customBuiltin="true"/>
    <cellStyle name="Text 8 2 4" xfId="0" builtinId="53" customBuiltin="true"/>
    <cellStyle name="Text 8 3" xfId="0" builtinId="53" customBuiltin="true"/>
    <cellStyle name="Text 8 3 2" xfId="0" builtinId="53" customBuiltin="true"/>
    <cellStyle name="Text 8 3 3" xfId="0" builtinId="53" customBuiltin="true"/>
    <cellStyle name="Text 8 3 4" xfId="0" builtinId="53" customBuiltin="true"/>
    <cellStyle name="Text 8 4" xfId="0" builtinId="53" customBuiltin="true"/>
    <cellStyle name="Text 8 5" xfId="0" builtinId="53" customBuiltin="true"/>
    <cellStyle name="Text 8 6" xfId="0" builtinId="53" customBuiltin="true"/>
    <cellStyle name="Text 9" xfId="0" builtinId="53" customBuiltin="true"/>
    <cellStyle name="Text 9 2" xfId="0" builtinId="53" customBuiltin="true"/>
    <cellStyle name="Text 9 2 2" xfId="0" builtinId="53" customBuiltin="true"/>
    <cellStyle name="Text 9 2 3" xfId="0" builtinId="53" customBuiltin="true"/>
    <cellStyle name="Text 9 2 4" xfId="0" builtinId="53" customBuiltin="true"/>
    <cellStyle name="Text 9 3" xfId="0" builtinId="53" customBuiltin="true"/>
    <cellStyle name="Text 9 3 2" xfId="0" builtinId="53" customBuiltin="true"/>
    <cellStyle name="Text 9 3 3" xfId="0" builtinId="53" customBuiltin="true"/>
    <cellStyle name="Text 9 3 4" xfId="0" builtinId="53" customBuiltin="true"/>
    <cellStyle name="Text 9 4" xfId="0" builtinId="53" customBuiltin="true"/>
    <cellStyle name="Text 9 5" xfId="0" builtinId="53" customBuiltin="true"/>
    <cellStyle name="Text 9 6" xfId="0" builtinId="53" customBuiltin="true"/>
    <cellStyle name="Warning" xfId="0" builtinId="53" customBuiltin="true"/>
    <cellStyle name="Warning 10" xfId="0" builtinId="53" customBuiltin="true"/>
    <cellStyle name="Warning 10 2" xfId="0" builtinId="53" customBuiltin="true"/>
    <cellStyle name="Warning 10 2 2" xfId="0" builtinId="53" customBuiltin="true"/>
    <cellStyle name="Warning 10 2 3" xfId="0" builtinId="53" customBuiltin="true"/>
    <cellStyle name="Warning 10 2 4" xfId="0" builtinId="53" customBuiltin="true"/>
    <cellStyle name="Warning 10 3" xfId="0" builtinId="53" customBuiltin="true"/>
    <cellStyle name="Warning 10 3 2" xfId="0" builtinId="53" customBuiltin="true"/>
    <cellStyle name="Warning 10 3 3" xfId="0" builtinId="53" customBuiltin="true"/>
    <cellStyle name="Warning 10 3 4" xfId="0" builtinId="53" customBuiltin="true"/>
    <cellStyle name="Warning 10 4" xfId="0" builtinId="53" customBuiltin="true"/>
    <cellStyle name="Warning 10 5" xfId="0" builtinId="53" customBuiltin="true"/>
    <cellStyle name="Warning 10 6" xfId="0" builtinId="53" customBuiltin="true"/>
    <cellStyle name="Warning 11" xfId="0" builtinId="53" customBuiltin="true"/>
    <cellStyle name="Warning 11 2" xfId="0" builtinId="53" customBuiltin="true"/>
    <cellStyle name="Warning 11 3" xfId="0" builtinId="53" customBuiltin="true"/>
    <cellStyle name="Warning 11 4" xfId="0" builtinId="53" customBuiltin="true"/>
    <cellStyle name="Warning 12" xfId="0" builtinId="53" customBuiltin="true"/>
    <cellStyle name="Warning 12 2" xfId="0" builtinId="53" customBuiltin="true"/>
    <cellStyle name="Warning 12 3" xfId="0" builtinId="53" customBuiltin="true"/>
    <cellStyle name="Warning 12 4" xfId="0" builtinId="53" customBuiltin="true"/>
    <cellStyle name="Warning 13" xfId="0" builtinId="53" customBuiltin="true"/>
    <cellStyle name="Warning 13 2" xfId="0" builtinId="53" customBuiltin="true"/>
    <cellStyle name="Warning 13 3" xfId="0" builtinId="53" customBuiltin="true"/>
    <cellStyle name="Warning 13 4" xfId="0" builtinId="53" customBuiltin="true"/>
    <cellStyle name="Warning 14" xfId="0" builtinId="53" customBuiltin="true"/>
    <cellStyle name="Warning 15" xfId="0" builtinId="53" customBuiltin="true"/>
    <cellStyle name="Warning 16" xfId="0" builtinId="53" customBuiltin="true"/>
    <cellStyle name="Warning 2" xfId="0" builtinId="53" customBuiltin="true"/>
    <cellStyle name="Warning 2 10" xfId="0" builtinId="53" customBuiltin="true"/>
    <cellStyle name="Warning 2 10 2" xfId="0" builtinId="53" customBuiltin="true"/>
    <cellStyle name="Warning 2 10 3" xfId="0" builtinId="53" customBuiltin="true"/>
    <cellStyle name="Warning 2 10 4" xfId="0" builtinId="53" customBuiltin="true"/>
    <cellStyle name="Warning 2 11" xfId="0" builtinId="53" customBuiltin="true"/>
    <cellStyle name="Warning 2 11 2" xfId="0" builtinId="53" customBuiltin="true"/>
    <cellStyle name="Warning 2 11 3" xfId="0" builtinId="53" customBuiltin="true"/>
    <cellStyle name="Warning 2 11 4" xfId="0" builtinId="53" customBuiltin="true"/>
    <cellStyle name="Warning 2 12" xfId="0" builtinId="53" customBuiltin="true"/>
    <cellStyle name="Warning 2 13" xfId="0" builtinId="53" customBuiltin="true"/>
    <cellStyle name="Warning 2 14" xfId="0" builtinId="53" customBuiltin="true"/>
    <cellStyle name="Warning 2 2" xfId="0" builtinId="53" customBuiltin="true"/>
    <cellStyle name="Warning 2 2 2" xfId="0" builtinId="53" customBuiltin="true"/>
    <cellStyle name="Warning 2 2 2 2" xfId="0" builtinId="53" customBuiltin="true"/>
    <cellStyle name="Warning 2 2 2 2 2" xfId="0" builtinId="53" customBuiltin="true"/>
    <cellStyle name="Warning 2 2 2 2 2 2" xfId="0" builtinId="53" customBuiltin="true"/>
    <cellStyle name="Warning 2 2 2 2 2 3" xfId="0" builtinId="53" customBuiltin="true"/>
    <cellStyle name="Warning 2 2 2 2 2 4" xfId="0" builtinId="53" customBuiltin="true"/>
    <cellStyle name="Warning 2 2 2 2 3" xfId="0" builtinId="53" customBuiltin="true"/>
    <cellStyle name="Warning 2 2 2 2 3 2" xfId="0" builtinId="53" customBuiltin="true"/>
    <cellStyle name="Warning 2 2 2 2 3 3" xfId="0" builtinId="53" customBuiltin="true"/>
    <cellStyle name="Warning 2 2 2 2 3 4" xfId="0" builtinId="53" customBuiltin="true"/>
    <cellStyle name="Warning 2 2 2 2 4" xfId="0" builtinId="53" customBuiltin="true"/>
    <cellStyle name="Warning 2 2 2 2 4 2" xfId="0" builtinId="53" customBuiltin="true"/>
    <cellStyle name="Warning 2 2 2 2 4 3" xfId="0" builtinId="53" customBuiltin="true"/>
    <cellStyle name="Warning 2 2 2 2 4 4" xfId="0" builtinId="53" customBuiltin="true"/>
    <cellStyle name="Warning 2 2 2 2 5" xfId="0" builtinId="53" customBuiltin="true"/>
    <cellStyle name="Warning 2 2 2 2 6" xfId="0" builtinId="53" customBuiltin="true"/>
    <cellStyle name="Warning 2 2 2 2 7" xfId="0" builtinId="53" customBuiltin="true"/>
    <cellStyle name="Warning 2 2 2 3" xfId="0" builtinId="53" customBuiltin="true"/>
    <cellStyle name="Warning 2 2 2 3 2" xfId="0" builtinId="53" customBuiltin="true"/>
    <cellStyle name="Warning 2 2 2 3 2 2" xfId="0" builtinId="53" customBuiltin="true"/>
    <cellStyle name="Warning 2 2 2 3 2 3" xfId="0" builtinId="53" customBuiltin="true"/>
    <cellStyle name="Warning 2 2 2 3 2 4" xfId="0" builtinId="53" customBuiltin="true"/>
    <cellStyle name="Warning 2 2 2 3 3" xfId="0" builtinId="53" customBuiltin="true"/>
    <cellStyle name="Warning 2 2 2 3 3 2" xfId="0" builtinId="53" customBuiltin="true"/>
    <cellStyle name="Warning 2 2 2 3 3 3" xfId="0" builtinId="53" customBuiltin="true"/>
    <cellStyle name="Warning 2 2 2 3 3 4" xfId="0" builtinId="53" customBuiltin="true"/>
    <cellStyle name="Warning 2 2 2 3 4" xfId="0" builtinId="53" customBuiltin="true"/>
    <cellStyle name="Warning 2 2 2 3 4 2" xfId="0" builtinId="53" customBuiltin="true"/>
    <cellStyle name="Warning 2 2 2 3 4 3" xfId="0" builtinId="53" customBuiltin="true"/>
    <cellStyle name="Warning 2 2 2 3 4 4" xfId="0" builtinId="53" customBuiltin="true"/>
    <cellStyle name="Warning 2 2 2 3 5" xfId="0" builtinId="53" customBuiltin="true"/>
    <cellStyle name="Warning 2 2 2 3 6" xfId="0" builtinId="53" customBuiltin="true"/>
    <cellStyle name="Warning 2 2 2 3 7" xfId="0" builtinId="53" customBuiltin="true"/>
    <cellStyle name="Warning 2 2 2 4" xfId="0" builtinId="53" customBuiltin="true"/>
    <cellStyle name="Warning 2 2 2 4 2" xfId="0" builtinId="53" customBuiltin="true"/>
    <cellStyle name="Warning 2 2 2 4 3" xfId="0" builtinId="53" customBuiltin="true"/>
    <cellStyle name="Warning 2 2 2 4 4" xfId="0" builtinId="53" customBuiltin="true"/>
    <cellStyle name="Warning 2 2 2 5" xfId="0" builtinId="53" customBuiltin="true"/>
    <cellStyle name="Warning 2 2 2 5 2" xfId="0" builtinId="53" customBuiltin="true"/>
    <cellStyle name="Warning 2 2 2 5 3" xfId="0" builtinId="53" customBuiltin="true"/>
    <cellStyle name="Warning 2 2 2 5 4" xfId="0" builtinId="53" customBuiltin="true"/>
    <cellStyle name="Warning 2 2 2 6" xfId="0" builtinId="53" customBuiltin="true"/>
    <cellStyle name="Warning 2 2 2 6 2" xfId="0" builtinId="53" customBuiltin="true"/>
    <cellStyle name="Warning 2 2 2 6 3" xfId="0" builtinId="53" customBuiltin="true"/>
    <cellStyle name="Warning 2 2 2 6 4" xfId="0" builtinId="53" customBuiltin="true"/>
    <cellStyle name="Warning 2 2 2 7" xfId="0" builtinId="53" customBuiltin="true"/>
    <cellStyle name="Warning 2 2 2 8" xfId="0" builtinId="53" customBuiltin="true"/>
    <cellStyle name="Warning 2 2 2 9" xfId="0" builtinId="53" customBuiltin="true"/>
    <cellStyle name="Warning 2 2 3" xfId="0" builtinId="53" customBuiltin="true"/>
    <cellStyle name="Warning 2 2 3 2" xfId="0" builtinId="53" customBuiltin="true"/>
    <cellStyle name="Warning 2 2 3 2 2" xfId="0" builtinId="53" customBuiltin="true"/>
    <cellStyle name="Warning 2 2 3 2 3" xfId="0" builtinId="53" customBuiltin="true"/>
    <cellStyle name="Warning 2 2 3 2 4" xfId="0" builtinId="53" customBuiltin="true"/>
    <cellStyle name="Warning 2 2 3 3" xfId="0" builtinId="53" customBuiltin="true"/>
    <cellStyle name="Warning 2 2 3 3 2" xfId="0" builtinId="53" customBuiltin="true"/>
    <cellStyle name="Warning 2 2 3 3 3" xfId="0" builtinId="53" customBuiltin="true"/>
    <cellStyle name="Warning 2 2 3 3 4" xfId="0" builtinId="53" customBuiltin="true"/>
    <cellStyle name="Warning 2 2 3 4" xfId="0" builtinId="53" customBuiltin="true"/>
    <cellStyle name="Warning 2 2 3 5" xfId="0" builtinId="53" customBuiltin="true"/>
    <cellStyle name="Warning 2 2 3 6" xfId="0" builtinId="53" customBuiltin="true"/>
    <cellStyle name="Warning 2 2 4" xfId="0" builtinId="53" customBuiltin="true"/>
    <cellStyle name="Warning 2 2 4 2" xfId="0" builtinId="53" customBuiltin="true"/>
    <cellStyle name="Warning 2 2 4 2 2" xfId="0" builtinId="53" customBuiltin="true"/>
    <cellStyle name="Warning 2 2 4 2 3" xfId="0" builtinId="53" customBuiltin="true"/>
    <cellStyle name="Warning 2 2 4 2 4" xfId="0" builtinId="53" customBuiltin="true"/>
    <cellStyle name="Warning 2 2 4 3" xfId="0" builtinId="53" customBuiltin="true"/>
    <cellStyle name="Warning 2 2 4 3 2" xfId="0" builtinId="53" customBuiltin="true"/>
    <cellStyle name="Warning 2 2 4 3 3" xfId="0" builtinId="53" customBuiltin="true"/>
    <cellStyle name="Warning 2 2 4 3 4" xfId="0" builtinId="53" customBuiltin="true"/>
    <cellStyle name="Warning 2 2 4 4" xfId="0" builtinId="53" customBuiltin="true"/>
    <cellStyle name="Warning 2 2 4 5" xfId="0" builtinId="53" customBuiltin="true"/>
    <cellStyle name="Warning 2 2 4 6" xfId="0" builtinId="53" customBuiltin="true"/>
    <cellStyle name="Warning 2 2 5" xfId="0" builtinId="53" customBuiltin="true"/>
    <cellStyle name="Warning 2 2 5 2" xfId="0" builtinId="53" customBuiltin="true"/>
    <cellStyle name="Warning 2 2 5 3" xfId="0" builtinId="53" customBuiltin="true"/>
    <cellStyle name="Warning 2 2 5 4" xfId="0" builtinId="53" customBuiltin="true"/>
    <cellStyle name="Warning 2 2 6" xfId="0" builtinId="53" customBuiltin="true"/>
    <cellStyle name="Warning 2 2 6 2" xfId="0" builtinId="53" customBuiltin="true"/>
    <cellStyle name="Warning 2 2 6 3" xfId="0" builtinId="53" customBuiltin="true"/>
    <cellStyle name="Warning 2 2 6 4" xfId="0" builtinId="53" customBuiltin="true"/>
    <cellStyle name="Warning 2 2 7" xfId="0" builtinId="53" customBuiltin="true"/>
    <cellStyle name="Warning 2 2 8" xfId="0" builtinId="53" customBuiltin="true"/>
    <cellStyle name="Warning 2 2 9" xfId="0" builtinId="53" customBuiltin="true"/>
    <cellStyle name="Warning 2 3" xfId="0" builtinId="53" customBuiltin="true"/>
    <cellStyle name="Warning 2 3 2" xfId="0" builtinId="53" customBuiltin="true"/>
    <cellStyle name="Warning 2 3 2 2" xfId="0" builtinId="53" customBuiltin="true"/>
    <cellStyle name="Warning 2 3 2 2 2" xfId="0" builtinId="53" customBuiltin="true"/>
    <cellStyle name="Warning 2 3 2 2 3" xfId="0" builtinId="53" customBuiltin="true"/>
    <cellStyle name="Warning 2 3 2 2 4" xfId="0" builtinId="53" customBuiltin="true"/>
    <cellStyle name="Warning 2 3 2 3" xfId="0" builtinId="53" customBuiltin="true"/>
    <cellStyle name="Warning 2 3 2 3 2" xfId="0" builtinId="53" customBuiltin="true"/>
    <cellStyle name="Warning 2 3 2 3 3" xfId="0" builtinId="53" customBuiltin="true"/>
    <cellStyle name="Warning 2 3 2 3 4" xfId="0" builtinId="53" customBuiltin="true"/>
    <cellStyle name="Warning 2 3 2 4" xfId="0" builtinId="53" customBuiltin="true"/>
    <cellStyle name="Warning 2 3 2 4 2" xfId="0" builtinId="53" customBuiltin="true"/>
    <cellStyle name="Warning 2 3 2 4 3" xfId="0" builtinId="53" customBuiltin="true"/>
    <cellStyle name="Warning 2 3 2 4 4" xfId="0" builtinId="53" customBuiltin="true"/>
    <cellStyle name="Warning 2 3 2 5" xfId="0" builtinId="53" customBuiltin="true"/>
    <cellStyle name="Warning 2 3 2 6" xfId="0" builtinId="53" customBuiltin="true"/>
    <cellStyle name="Warning 2 3 2 7" xfId="0" builtinId="53" customBuiltin="true"/>
    <cellStyle name="Warning 2 3 3" xfId="0" builtinId="53" customBuiltin="true"/>
    <cellStyle name="Warning 2 3 3 2" xfId="0" builtinId="53" customBuiltin="true"/>
    <cellStyle name="Warning 2 3 3 2 2" xfId="0" builtinId="53" customBuiltin="true"/>
    <cellStyle name="Warning 2 3 3 2 3" xfId="0" builtinId="53" customBuiltin="true"/>
    <cellStyle name="Warning 2 3 3 2 4" xfId="0" builtinId="53" customBuiltin="true"/>
    <cellStyle name="Warning 2 3 3 3" xfId="0" builtinId="53" customBuiltin="true"/>
    <cellStyle name="Warning 2 3 3 3 2" xfId="0" builtinId="53" customBuiltin="true"/>
    <cellStyle name="Warning 2 3 3 3 3" xfId="0" builtinId="53" customBuiltin="true"/>
    <cellStyle name="Warning 2 3 3 3 4" xfId="0" builtinId="53" customBuiltin="true"/>
    <cellStyle name="Warning 2 3 3 4" xfId="0" builtinId="53" customBuiltin="true"/>
    <cellStyle name="Warning 2 3 3 4 2" xfId="0" builtinId="53" customBuiltin="true"/>
    <cellStyle name="Warning 2 3 3 4 3" xfId="0" builtinId="53" customBuiltin="true"/>
    <cellStyle name="Warning 2 3 3 4 4" xfId="0" builtinId="53" customBuiltin="true"/>
    <cellStyle name="Warning 2 3 3 5" xfId="0" builtinId="53" customBuiltin="true"/>
    <cellStyle name="Warning 2 3 3 6" xfId="0" builtinId="53" customBuiltin="true"/>
    <cellStyle name="Warning 2 3 3 7" xfId="0" builtinId="53" customBuiltin="true"/>
    <cellStyle name="Warning 2 3 4" xfId="0" builtinId="53" customBuiltin="true"/>
    <cellStyle name="Warning 2 3 4 2" xfId="0" builtinId="53" customBuiltin="true"/>
    <cellStyle name="Warning 2 3 4 3" xfId="0" builtinId="53" customBuiltin="true"/>
    <cellStyle name="Warning 2 3 4 4" xfId="0" builtinId="53" customBuiltin="true"/>
    <cellStyle name="Warning 2 3 5" xfId="0" builtinId="53" customBuiltin="true"/>
    <cellStyle name="Warning 2 3 5 2" xfId="0" builtinId="53" customBuiltin="true"/>
    <cellStyle name="Warning 2 3 5 3" xfId="0" builtinId="53" customBuiltin="true"/>
    <cellStyle name="Warning 2 3 5 4" xfId="0" builtinId="53" customBuiltin="true"/>
    <cellStyle name="Warning 2 3 6" xfId="0" builtinId="53" customBuiltin="true"/>
    <cellStyle name="Warning 2 3 6 2" xfId="0" builtinId="53" customBuiltin="true"/>
    <cellStyle name="Warning 2 3 6 3" xfId="0" builtinId="53" customBuiltin="true"/>
    <cellStyle name="Warning 2 3 6 4" xfId="0" builtinId="53" customBuiltin="true"/>
    <cellStyle name="Warning 2 3 7" xfId="0" builtinId="53" customBuiltin="true"/>
    <cellStyle name="Warning 2 3 8" xfId="0" builtinId="53" customBuiltin="true"/>
    <cellStyle name="Warning 2 3 9" xfId="0" builtinId="53" customBuiltin="true"/>
    <cellStyle name="Warning 2 4" xfId="0" builtinId="53" customBuiltin="true"/>
    <cellStyle name="Warning 2 4 10" xfId="0" builtinId="53" customBuiltin="true"/>
    <cellStyle name="Warning 2 4 2" xfId="0" builtinId="53" customBuiltin="true"/>
    <cellStyle name="Warning 2 4 2 2" xfId="0" builtinId="53" customBuiltin="true"/>
    <cellStyle name="Warning 2 4 2 2 2" xfId="0" builtinId="53" customBuiltin="true"/>
    <cellStyle name="Warning 2 4 2 2 2 2" xfId="0" builtinId="53" customBuiltin="true"/>
    <cellStyle name="Warning 2 4 2 2 2 3" xfId="0" builtinId="53" customBuiltin="true"/>
    <cellStyle name="Warning 2 4 2 2 2 4" xfId="0" builtinId="53" customBuiltin="true"/>
    <cellStyle name="Warning 2 4 2 2 3" xfId="0" builtinId="53" customBuiltin="true"/>
    <cellStyle name="Warning 2 4 2 2 3 2" xfId="0" builtinId="53" customBuiltin="true"/>
    <cellStyle name="Warning 2 4 2 2 3 3" xfId="0" builtinId="53" customBuiltin="true"/>
    <cellStyle name="Warning 2 4 2 2 3 4" xfId="0" builtinId="53" customBuiltin="true"/>
    <cellStyle name="Warning 2 4 2 2 4" xfId="0" builtinId="53" customBuiltin="true"/>
    <cellStyle name="Warning 2 4 2 2 4 2" xfId="0" builtinId="53" customBuiltin="true"/>
    <cellStyle name="Warning 2 4 2 2 4 3" xfId="0" builtinId="53" customBuiltin="true"/>
    <cellStyle name="Warning 2 4 2 2 4 4" xfId="0" builtinId="53" customBuiltin="true"/>
    <cellStyle name="Warning 2 4 2 2 5" xfId="0" builtinId="53" customBuiltin="true"/>
    <cellStyle name="Warning 2 4 2 2 6" xfId="0" builtinId="53" customBuiltin="true"/>
    <cellStyle name="Warning 2 4 2 2 7" xfId="0" builtinId="53" customBuiltin="true"/>
    <cellStyle name="Warning 2 4 2 3" xfId="0" builtinId="53" customBuiltin="true"/>
    <cellStyle name="Warning 2 4 2 3 2" xfId="0" builtinId="53" customBuiltin="true"/>
    <cellStyle name="Warning 2 4 2 3 2 2" xfId="0" builtinId="53" customBuiltin="true"/>
    <cellStyle name="Warning 2 4 2 3 2 3" xfId="0" builtinId="53" customBuiltin="true"/>
    <cellStyle name="Warning 2 4 2 3 2 4" xfId="0" builtinId="53" customBuiltin="true"/>
    <cellStyle name="Warning 2 4 2 3 3" xfId="0" builtinId="53" customBuiltin="true"/>
    <cellStyle name="Warning 2 4 2 3 3 2" xfId="0" builtinId="53" customBuiltin="true"/>
    <cellStyle name="Warning 2 4 2 3 3 3" xfId="0" builtinId="53" customBuiltin="true"/>
    <cellStyle name="Warning 2 4 2 3 3 4" xfId="0" builtinId="53" customBuiltin="true"/>
    <cellStyle name="Warning 2 4 2 3 4" xfId="0" builtinId="53" customBuiltin="true"/>
    <cellStyle name="Warning 2 4 2 3 4 2" xfId="0" builtinId="53" customBuiltin="true"/>
    <cellStyle name="Warning 2 4 2 3 4 3" xfId="0" builtinId="53" customBuiltin="true"/>
    <cellStyle name="Warning 2 4 2 3 4 4" xfId="0" builtinId="53" customBuiltin="true"/>
    <cellStyle name="Warning 2 4 2 3 5" xfId="0" builtinId="53" customBuiltin="true"/>
    <cellStyle name="Warning 2 4 2 3 6" xfId="0" builtinId="53" customBuiltin="true"/>
    <cellStyle name="Warning 2 4 2 3 7" xfId="0" builtinId="53" customBuiltin="true"/>
    <cellStyle name="Warning 2 4 2 4" xfId="0" builtinId="53" customBuiltin="true"/>
    <cellStyle name="Warning 2 4 2 4 2" xfId="0" builtinId="53" customBuiltin="true"/>
    <cellStyle name="Warning 2 4 2 4 3" xfId="0" builtinId="53" customBuiltin="true"/>
    <cellStyle name="Warning 2 4 2 4 4" xfId="0" builtinId="53" customBuiltin="true"/>
    <cellStyle name="Warning 2 4 2 5" xfId="0" builtinId="53" customBuiltin="true"/>
    <cellStyle name="Warning 2 4 2 5 2" xfId="0" builtinId="53" customBuiltin="true"/>
    <cellStyle name="Warning 2 4 2 5 3" xfId="0" builtinId="53" customBuiltin="true"/>
    <cellStyle name="Warning 2 4 2 5 4" xfId="0" builtinId="53" customBuiltin="true"/>
    <cellStyle name="Warning 2 4 2 6" xfId="0" builtinId="53" customBuiltin="true"/>
    <cellStyle name="Warning 2 4 2 6 2" xfId="0" builtinId="53" customBuiltin="true"/>
    <cellStyle name="Warning 2 4 2 6 3" xfId="0" builtinId="53" customBuiltin="true"/>
    <cellStyle name="Warning 2 4 2 6 4" xfId="0" builtinId="53" customBuiltin="true"/>
    <cellStyle name="Warning 2 4 2 7" xfId="0" builtinId="53" customBuiltin="true"/>
    <cellStyle name="Warning 2 4 2 8" xfId="0" builtinId="53" customBuiltin="true"/>
    <cellStyle name="Warning 2 4 2 9" xfId="0" builtinId="53" customBuiltin="true"/>
    <cellStyle name="Warning 2 4 3" xfId="0" builtinId="53" customBuiltin="true"/>
    <cellStyle name="Warning 2 4 3 2" xfId="0" builtinId="53" customBuiltin="true"/>
    <cellStyle name="Warning 2 4 3 2 2" xfId="0" builtinId="53" customBuiltin="true"/>
    <cellStyle name="Warning 2 4 3 2 3" xfId="0" builtinId="53" customBuiltin="true"/>
    <cellStyle name="Warning 2 4 3 2 4" xfId="0" builtinId="53" customBuiltin="true"/>
    <cellStyle name="Warning 2 4 3 3" xfId="0" builtinId="53" customBuiltin="true"/>
    <cellStyle name="Warning 2 4 3 3 2" xfId="0" builtinId="53" customBuiltin="true"/>
    <cellStyle name="Warning 2 4 3 3 3" xfId="0" builtinId="53" customBuiltin="true"/>
    <cellStyle name="Warning 2 4 3 3 4" xfId="0" builtinId="53" customBuiltin="true"/>
    <cellStyle name="Warning 2 4 3 4" xfId="0" builtinId="53" customBuiltin="true"/>
    <cellStyle name="Warning 2 4 3 4 2" xfId="0" builtinId="53" customBuiltin="true"/>
    <cellStyle name="Warning 2 4 3 4 3" xfId="0" builtinId="53" customBuiltin="true"/>
    <cellStyle name="Warning 2 4 3 4 4" xfId="0" builtinId="53" customBuiltin="true"/>
    <cellStyle name="Warning 2 4 3 5" xfId="0" builtinId="53" customBuiltin="true"/>
    <cellStyle name="Warning 2 4 3 6" xfId="0" builtinId="53" customBuiltin="true"/>
    <cellStyle name="Warning 2 4 3 7" xfId="0" builtinId="53" customBuiltin="true"/>
    <cellStyle name="Warning 2 4 4" xfId="0" builtinId="53" customBuiltin="true"/>
    <cellStyle name="Warning 2 4 4 2" xfId="0" builtinId="53" customBuiltin="true"/>
    <cellStyle name="Warning 2 4 4 2 2" xfId="0" builtinId="53" customBuiltin="true"/>
    <cellStyle name="Warning 2 4 4 2 3" xfId="0" builtinId="53" customBuiltin="true"/>
    <cellStyle name="Warning 2 4 4 2 4" xfId="0" builtinId="53" customBuiltin="true"/>
    <cellStyle name="Warning 2 4 4 3" xfId="0" builtinId="53" customBuiltin="true"/>
    <cellStyle name="Warning 2 4 4 3 2" xfId="0" builtinId="53" customBuiltin="true"/>
    <cellStyle name="Warning 2 4 4 3 3" xfId="0" builtinId="53" customBuiltin="true"/>
    <cellStyle name="Warning 2 4 4 3 4" xfId="0" builtinId="53" customBuiltin="true"/>
    <cellStyle name="Warning 2 4 4 4" xfId="0" builtinId="53" customBuiltin="true"/>
    <cellStyle name="Warning 2 4 4 4 2" xfId="0" builtinId="53" customBuiltin="true"/>
    <cellStyle name="Warning 2 4 4 4 3" xfId="0" builtinId="53" customBuiltin="true"/>
    <cellStyle name="Warning 2 4 4 4 4" xfId="0" builtinId="53" customBuiltin="true"/>
    <cellStyle name="Warning 2 4 4 5" xfId="0" builtinId="53" customBuiltin="true"/>
    <cellStyle name="Warning 2 4 4 6" xfId="0" builtinId="53" customBuiltin="true"/>
    <cellStyle name="Warning 2 4 4 7" xfId="0" builtinId="53" customBuiltin="true"/>
    <cellStyle name="Warning 2 4 5" xfId="0" builtinId="53" customBuiltin="true"/>
    <cellStyle name="Warning 2 4 5 2" xfId="0" builtinId="53" customBuiltin="true"/>
    <cellStyle name="Warning 2 4 5 3" xfId="0" builtinId="53" customBuiltin="true"/>
    <cellStyle name="Warning 2 4 5 4" xfId="0" builtinId="53" customBuiltin="true"/>
    <cellStyle name="Warning 2 4 6" xfId="0" builtinId="53" customBuiltin="true"/>
    <cellStyle name="Warning 2 4 6 2" xfId="0" builtinId="53" customBuiltin="true"/>
    <cellStyle name="Warning 2 4 6 3" xfId="0" builtinId="53" customBuiltin="true"/>
    <cellStyle name="Warning 2 4 6 4" xfId="0" builtinId="53" customBuiltin="true"/>
    <cellStyle name="Warning 2 4 7" xfId="0" builtinId="53" customBuiltin="true"/>
    <cellStyle name="Warning 2 4 7 2" xfId="0" builtinId="53" customBuiltin="true"/>
    <cellStyle name="Warning 2 4 7 3" xfId="0" builtinId="53" customBuiltin="true"/>
    <cellStyle name="Warning 2 4 7 4" xfId="0" builtinId="53" customBuiltin="true"/>
    <cellStyle name="Warning 2 4 8" xfId="0" builtinId="53" customBuiltin="true"/>
    <cellStyle name="Warning 2 4 9" xfId="0" builtinId="53" customBuiltin="true"/>
    <cellStyle name="Warning 2 5" xfId="0" builtinId="53" customBuiltin="true"/>
    <cellStyle name="Warning 2 5 2" xfId="0" builtinId="53" customBuiltin="true"/>
    <cellStyle name="Warning 2 5 2 2" xfId="0" builtinId="53" customBuiltin="true"/>
    <cellStyle name="Warning 2 5 2 2 2" xfId="0" builtinId="53" customBuiltin="true"/>
    <cellStyle name="Warning 2 5 2 2 3" xfId="0" builtinId="53" customBuiltin="true"/>
    <cellStyle name="Warning 2 5 2 2 4" xfId="0" builtinId="53" customBuiltin="true"/>
    <cellStyle name="Warning 2 5 2 3" xfId="0" builtinId="53" customBuiltin="true"/>
    <cellStyle name="Warning 2 5 2 3 2" xfId="0" builtinId="53" customBuiltin="true"/>
    <cellStyle name="Warning 2 5 2 3 3" xfId="0" builtinId="53" customBuiltin="true"/>
    <cellStyle name="Warning 2 5 2 3 4" xfId="0" builtinId="53" customBuiltin="true"/>
    <cellStyle name="Warning 2 5 2 4" xfId="0" builtinId="53" customBuiltin="true"/>
    <cellStyle name="Warning 2 5 2 5" xfId="0" builtinId="53" customBuiltin="true"/>
    <cellStyle name="Warning 2 5 2 6" xfId="0" builtinId="53" customBuiltin="true"/>
    <cellStyle name="Warning 2 5 3" xfId="0" builtinId="53" customBuiltin="true"/>
    <cellStyle name="Warning 2 5 3 2" xfId="0" builtinId="53" customBuiltin="true"/>
    <cellStyle name="Warning 2 5 3 2 2" xfId="0" builtinId="53" customBuiltin="true"/>
    <cellStyle name="Warning 2 5 3 2 3" xfId="0" builtinId="53" customBuiltin="true"/>
    <cellStyle name="Warning 2 5 3 2 4" xfId="0" builtinId="53" customBuiltin="true"/>
    <cellStyle name="Warning 2 5 3 3" xfId="0" builtinId="53" customBuiltin="true"/>
    <cellStyle name="Warning 2 5 3 3 2" xfId="0" builtinId="53" customBuiltin="true"/>
    <cellStyle name="Warning 2 5 3 3 3" xfId="0" builtinId="53" customBuiltin="true"/>
    <cellStyle name="Warning 2 5 3 3 4" xfId="0" builtinId="53" customBuiltin="true"/>
    <cellStyle name="Warning 2 5 3 4" xfId="0" builtinId="53" customBuiltin="true"/>
    <cellStyle name="Warning 2 5 3 5" xfId="0" builtinId="53" customBuiltin="true"/>
    <cellStyle name="Warning 2 5 3 6" xfId="0" builtinId="53" customBuiltin="true"/>
    <cellStyle name="Warning 2 5 4" xfId="0" builtinId="53" customBuiltin="true"/>
    <cellStyle name="Warning 2 5 4 2" xfId="0" builtinId="53" customBuiltin="true"/>
    <cellStyle name="Warning 2 5 4 3" xfId="0" builtinId="53" customBuiltin="true"/>
    <cellStyle name="Warning 2 5 4 4" xfId="0" builtinId="53" customBuiltin="true"/>
    <cellStyle name="Warning 2 5 5" xfId="0" builtinId="53" customBuiltin="true"/>
    <cellStyle name="Warning 2 5 5 2" xfId="0" builtinId="53" customBuiltin="true"/>
    <cellStyle name="Warning 2 5 5 3" xfId="0" builtinId="53" customBuiltin="true"/>
    <cellStyle name="Warning 2 5 5 4" xfId="0" builtinId="53" customBuiltin="true"/>
    <cellStyle name="Warning 2 5 6" xfId="0" builtinId="53" customBuiltin="true"/>
    <cellStyle name="Warning 2 5 7" xfId="0" builtinId="53" customBuiltin="true"/>
    <cellStyle name="Warning 2 5 8" xfId="0" builtinId="53" customBuiltin="true"/>
    <cellStyle name="Warning 2 6" xfId="0" builtinId="53" customBuiltin="true"/>
    <cellStyle name="Warning 2 6 2" xfId="0" builtinId="53" customBuiltin="true"/>
    <cellStyle name="Warning 2 6 2 2" xfId="0" builtinId="53" customBuiltin="true"/>
    <cellStyle name="Warning 2 6 2 2 2" xfId="0" builtinId="53" customBuiltin="true"/>
    <cellStyle name="Warning 2 6 2 2 3" xfId="0" builtinId="53" customBuiltin="true"/>
    <cellStyle name="Warning 2 6 2 2 4" xfId="0" builtinId="53" customBuiltin="true"/>
    <cellStyle name="Warning 2 6 2 3" xfId="0" builtinId="53" customBuiltin="true"/>
    <cellStyle name="Warning 2 6 2 3 2" xfId="0" builtinId="53" customBuiltin="true"/>
    <cellStyle name="Warning 2 6 2 3 3" xfId="0" builtinId="53" customBuiltin="true"/>
    <cellStyle name="Warning 2 6 2 3 4" xfId="0" builtinId="53" customBuiltin="true"/>
    <cellStyle name="Warning 2 6 2 4" xfId="0" builtinId="53" customBuiltin="true"/>
    <cellStyle name="Warning 2 6 2 5" xfId="0" builtinId="53" customBuiltin="true"/>
    <cellStyle name="Warning 2 6 2 6" xfId="0" builtinId="53" customBuiltin="true"/>
    <cellStyle name="Warning 2 6 3" xfId="0" builtinId="53" customBuiltin="true"/>
    <cellStyle name="Warning 2 6 3 2" xfId="0" builtinId="53" customBuiltin="true"/>
    <cellStyle name="Warning 2 6 3 2 2" xfId="0" builtinId="53" customBuiltin="true"/>
    <cellStyle name="Warning 2 6 3 2 3" xfId="0" builtinId="53" customBuiltin="true"/>
    <cellStyle name="Warning 2 6 3 2 4" xfId="0" builtinId="53" customBuiltin="true"/>
    <cellStyle name="Warning 2 6 3 3" xfId="0" builtinId="53" customBuiltin="true"/>
    <cellStyle name="Warning 2 6 3 3 2" xfId="0" builtinId="53" customBuiltin="true"/>
    <cellStyle name="Warning 2 6 3 3 3" xfId="0" builtinId="53" customBuiltin="true"/>
    <cellStyle name="Warning 2 6 3 3 4" xfId="0" builtinId="53" customBuiltin="true"/>
    <cellStyle name="Warning 2 6 3 4" xfId="0" builtinId="53" customBuiltin="true"/>
    <cellStyle name="Warning 2 6 3 5" xfId="0" builtinId="53" customBuiltin="true"/>
    <cellStyle name="Warning 2 6 3 6" xfId="0" builtinId="53" customBuiltin="true"/>
    <cellStyle name="Warning 2 6 4" xfId="0" builtinId="53" customBuiltin="true"/>
    <cellStyle name="Warning 2 6 4 2" xfId="0" builtinId="53" customBuiltin="true"/>
    <cellStyle name="Warning 2 6 4 3" xfId="0" builtinId="53" customBuiltin="true"/>
    <cellStyle name="Warning 2 6 4 4" xfId="0" builtinId="53" customBuiltin="true"/>
    <cellStyle name="Warning 2 6 5" xfId="0" builtinId="53" customBuiltin="true"/>
    <cellStyle name="Warning 2 6 5 2" xfId="0" builtinId="53" customBuiltin="true"/>
    <cellStyle name="Warning 2 6 5 3" xfId="0" builtinId="53" customBuiltin="true"/>
    <cellStyle name="Warning 2 6 5 4" xfId="0" builtinId="53" customBuiltin="true"/>
    <cellStyle name="Warning 2 6 6" xfId="0" builtinId="53" customBuiltin="true"/>
    <cellStyle name="Warning 2 6 7" xfId="0" builtinId="53" customBuiltin="true"/>
    <cellStyle name="Warning 2 6 8" xfId="0" builtinId="53" customBuiltin="true"/>
    <cellStyle name="Warning 2 7" xfId="0" builtinId="53" customBuiltin="true"/>
    <cellStyle name="Warning 2 7 2" xfId="0" builtinId="53" customBuiltin="true"/>
    <cellStyle name="Warning 2 7 2 2" xfId="0" builtinId="53" customBuiltin="true"/>
    <cellStyle name="Warning 2 7 2 3" xfId="0" builtinId="53" customBuiltin="true"/>
    <cellStyle name="Warning 2 7 2 4" xfId="0" builtinId="53" customBuiltin="true"/>
    <cellStyle name="Warning 2 7 3" xfId="0" builtinId="53" customBuiltin="true"/>
    <cellStyle name="Warning 2 7 3 2" xfId="0" builtinId="53" customBuiltin="true"/>
    <cellStyle name="Warning 2 7 3 3" xfId="0" builtinId="53" customBuiltin="true"/>
    <cellStyle name="Warning 2 7 3 4" xfId="0" builtinId="53" customBuiltin="true"/>
    <cellStyle name="Warning 2 7 4" xfId="0" builtinId="53" customBuiltin="true"/>
    <cellStyle name="Warning 2 7 5" xfId="0" builtinId="53" customBuiltin="true"/>
    <cellStyle name="Warning 2 7 6" xfId="0" builtinId="53" customBuiltin="true"/>
    <cellStyle name="Warning 2 8" xfId="0" builtinId="53" customBuiltin="true"/>
    <cellStyle name="Warning 2 8 2" xfId="0" builtinId="53" customBuiltin="true"/>
    <cellStyle name="Warning 2 8 2 2" xfId="0" builtinId="53" customBuiltin="true"/>
    <cellStyle name="Warning 2 8 2 3" xfId="0" builtinId="53" customBuiltin="true"/>
    <cellStyle name="Warning 2 8 2 4" xfId="0" builtinId="53" customBuiltin="true"/>
    <cellStyle name="Warning 2 8 3" xfId="0" builtinId="53" customBuiltin="true"/>
    <cellStyle name="Warning 2 8 3 2" xfId="0" builtinId="53" customBuiltin="true"/>
    <cellStyle name="Warning 2 8 3 3" xfId="0" builtinId="53" customBuiltin="true"/>
    <cellStyle name="Warning 2 8 3 4" xfId="0" builtinId="53" customBuiltin="true"/>
    <cellStyle name="Warning 2 8 4" xfId="0" builtinId="53" customBuiltin="true"/>
    <cellStyle name="Warning 2 8 5" xfId="0" builtinId="53" customBuiltin="true"/>
    <cellStyle name="Warning 2 8 6" xfId="0" builtinId="53" customBuiltin="true"/>
    <cellStyle name="Warning 2 9" xfId="0" builtinId="53" customBuiltin="true"/>
    <cellStyle name="Warning 2 9 2" xfId="0" builtinId="53" customBuiltin="true"/>
    <cellStyle name="Warning 2 9 2 2" xfId="0" builtinId="53" customBuiltin="true"/>
    <cellStyle name="Warning 2 9 2 3" xfId="0" builtinId="53" customBuiltin="true"/>
    <cellStyle name="Warning 2 9 2 4" xfId="0" builtinId="53" customBuiltin="true"/>
    <cellStyle name="Warning 2 9 3" xfId="0" builtinId="53" customBuiltin="true"/>
    <cellStyle name="Warning 2 9 3 2" xfId="0" builtinId="53" customBuiltin="true"/>
    <cellStyle name="Warning 2 9 3 3" xfId="0" builtinId="53" customBuiltin="true"/>
    <cellStyle name="Warning 2 9 3 4" xfId="0" builtinId="53" customBuiltin="true"/>
    <cellStyle name="Warning 2 9 4" xfId="0" builtinId="53" customBuiltin="true"/>
    <cellStyle name="Warning 2 9 5" xfId="0" builtinId="53" customBuiltin="true"/>
    <cellStyle name="Warning 2 9 6" xfId="0" builtinId="53" customBuiltin="true"/>
    <cellStyle name="Warning 3" xfId="0" builtinId="53" customBuiltin="true"/>
    <cellStyle name="Warning 3 2" xfId="0" builtinId="53" customBuiltin="true"/>
    <cellStyle name="Warning 3 2 2" xfId="0" builtinId="53" customBuiltin="true"/>
    <cellStyle name="Warning 3 2 2 2" xfId="0" builtinId="53" customBuiltin="true"/>
    <cellStyle name="Warning 3 2 2 2 2" xfId="0" builtinId="53" customBuiltin="true"/>
    <cellStyle name="Warning 3 2 2 2 3" xfId="0" builtinId="53" customBuiltin="true"/>
    <cellStyle name="Warning 3 2 2 2 4" xfId="0" builtinId="53" customBuiltin="true"/>
    <cellStyle name="Warning 3 2 2 3" xfId="0" builtinId="53" customBuiltin="true"/>
    <cellStyle name="Warning 3 2 2 3 2" xfId="0" builtinId="53" customBuiltin="true"/>
    <cellStyle name="Warning 3 2 2 3 3" xfId="0" builtinId="53" customBuiltin="true"/>
    <cellStyle name="Warning 3 2 2 3 4" xfId="0" builtinId="53" customBuiltin="true"/>
    <cellStyle name="Warning 3 2 2 4" xfId="0" builtinId="53" customBuiltin="true"/>
    <cellStyle name="Warning 3 2 2 4 2" xfId="0" builtinId="53" customBuiltin="true"/>
    <cellStyle name="Warning 3 2 2 4 3" xfId="0" builtinId="53" customBuiltin="true"/>
    <cellStyle name="Warning 3 2 2 4 4" xfId="0" builtinId="53" customBuiltin="true"/>
    <cellStyle name="Warning 3 2 2 5" xfId="0" builtinId="53" customBuiltin="true"/>
    <cellStyle name="Warning 3 2 2 6" xfId="0" builtinId="53" customBuiltin="true"/>
    <cellStyle name="Warning 3 2 2 7" xfId="0" builtinId="53" customBuiltin="true"/>
    <cellStyle name="Warning 3 2 3" xfId="0" builtinId="53" customBuiltin="true"/>
    <cellStyle name="Warning 3 2 3 2" xfId="0" builtinId="53" customBuiltin="true"/>
    <cellStyle name="Warning 3 2 3 2 2" xfId="0" builtinId="53" customBuiltin="true"/>
    <cellStyle name="Warning 3 2 3 2 3" xfId="0" builtinId="53" customBuiltin="true"/>
    <cellStyle name="Warning 3 2 3 2 4" xfId="0" builtinId="53" customBuiltin="true"/>
    <cellStyle name="Warning 3 2 3 3" xfId="0" builtinId="53" customBuiltin="true"/>
    <cellStyle name="Warning 3 2 3 3 2" xfId="0" builtinId="53" customBuiltin="true"/>
    <cellStyle name="Warning 3 2 3 3 3" xfId="0" builtinId="53" customBuiltin="true"/>
    <cellStyle name="Warning 3 2 3 3 4" xfId="0" builtinId="53" customBuiltin="true"/>
    <cellStyle name="Warning 3 2 3 4" xfId="0" builtinId="53" customBuiltin="true"/>
    <cellStyle name="Warning 3 2 3 4 2" xfId="0" builtinId="53" customBuiltin="true"/>
    <cellStyle name="Warning 3 2 3 4 3" xfId="0" builtinId="53" customBuiltin="true"/>
    <cellStyle name="Warning 3 2 3 4 4" xfId="0" builtinId="53" customBuiltin="true"/>
    <cellStyle name="Warning 3 2 3 5" xfId="0" builtinId="53" customBuiltin="true"/>
    <cellStyle name="Warning 3 2 3 6" xfId="0" builtinId="53" customBuiltin="true"/>
    <cellStyle name="Warning 3 2 3 7" xfId="0" builtinId="53" customBuiltin="true"/>
    <cellStyle name="Warning 3 2 4" xfId="0" builtinId="53" customBuiltin="true"/>
    <cellStyle name="Warning 3 2 4 2" xfId="0" builtinId="53" customBuiltin="true"/>
    <cellStyle name="Warning 3 2 4 3" xfId="0" builtinId="53" customBuiltin="true"/>
    <cellStyle name="Warning 3 2 4 4" xfId="0" builtinId="53" customBuiltin="true"/>
    <cellStyle name="Warning 3 2 5" xfId="0" builtinId="53" customBuiltin="true"/>
    <cellStyle name="Warning 3 2 5 2" xfId="0" builtinId="53" customBuiltin="true"/>
    <cellStyle name="Warning 3 2 5 3" xfId="0" builtinId="53" customBuiltin="true"/>
    <cellStyle name="Warning 3 2 5 4" xfId="0" builtinId="53" customBuiltin="true"/>
    <cellStyle name="Warning 3 2 6" xfId="0" builtinId="53" customBuiltin="true"/>
    <cellStyle name="Warning 3 2 6 2" xfId="0" builtinId="53" customBuiltin="true"/>
    <cellStyle name="Warning 3 2 6 3" xfId="0" builtinId="53" customBuiltin="true"/>
    <cellStyle name="Warning 3 2 6 4" xfId="0" builtinId="53" customBuiltin="true"/>
    <cellStyle name="Warning 3 2 7" xfId="0" builtinId="53" customBuiltin="true"/>
    <cellStyle name="Warning 3 2 8" xfId="0" builtinId="53" customBuiltin="true"/>
    <cellStyle name="Warning 3 2 9" xfId="0" builtinId="53" customBuiltin="true"/>
    <cellStyle name="Warning 3 3" xfId="0" builtinId="53" customBuiltin="true"/>
    <cellStyle name="Warning 3 3 2" xfId="0" builtinId="53" customBuiltin="true"/>
    <cellStyle name="Warning 3 3 2 2" xfId="0" builtinId="53" customBuiltin="true"/>
    <cellStyle name="Warning 3 3 2 3" xfId="0" builtinId="53" customBuiltin="true"/>
    <cellStyle name="Warning 3 3 2 4" xfId="0" builtinId="53" customBuiltin="true"/>
    <cellStyle name="Warning 3 3 3" xfId="0" builtinId="53" customBuiltin="true"/>
    <cellStyle name="Warning 3 3 3 2" xfId="0" builtinId="53" customBuiltin="true"/>
    <cellStyle name="Warning 3 3 3 3" xfId="0" builtinId="53" customBuiltin="true"/>
    <cellStyle name="Warning 3 3 3 4" xfId="0" builtinId="53" customBuiltin="true"/>
    <cellStyle name="Warning 3 3 4" xfId="0" builtinId="53" customBuiltin="true"/>
    <cellStyle name="Warning 3 3 5" xfId="0" builtinId="53" customBuiltin="true"/>
    <cellStyle name="Warning 3 3 6" xfId="0" builtinId="53" customBuiltin="true"/>
    <cellStyle name="Warning 3 4" xfId="0" builtinId="53" customBuiltin="true"/>
    <cellStyle name="Warning 3 4 2" xfId="0" builtinId="53" customBuiltin="true"/>
    <cellStyle name="Warning 3 4 2 2" xfId="0" builtinId="53" customBuiltin="true"/>
    <cellStyle name="Warning 3 4 2 3" xfId="0" builtinId="53" customBuiltin="true"/>
    <cellStyle name="Warning 3 4 2 4" xfId="0" builtinId="53" customBuiltin="true"/>
    <cellStyle name="Warning 3 4 3" xfId="0" builtinId="53" customBuiltin="true"/>
    <cellStyle name="Warning 3 4 3 2" xfId="0" builtinId="53" customBuiltin="true"/>
    <cellStyle name="Warning 3 4 3 3" xfId="0" builtinId="53" customBuiltin="true"/>
    <cellStyle name="Warning 3 4 3 4" xfId="0" builtinId="53" customBuiltin="true"/>
    <cellStyle name="Warning 3 4 4" xfId="0" builtinId="53" customBuiltin="true"/>
    <cellStyle name="Warning 3 4 5" xfId="0" builtinId="53" customBuiltin="true"/>
    <cellStyle name="Warning 3 4 6" xfId="0" builtinId="53" customBuiltin="true"/>
    <cellStyle name="Warning 3 5" xfId="0" builtinId="53" customBuiltin="true"/>
    <cellStyle name="Warning 3 5 2" xfId="0" builtinId="53" customBuiltin="true"/>
    <cellStyle name="Warning 3 5 3" xfId="0" builtinId="53" customBuiltin="true"/>
    <cellStyle name="Warning 3 5 4" xfId="0" builtinId="53" customBuiltin="true"/>
    <cellStyle name="Warning 3 6" xfId="0" builtinId="53" customBuiltin="true"/>
    <cellStyle name="Warning 3 6 2" xfId="0" builtinId="53" customBuiltin="true"/>
    <cellStyle name="Warning 3 6 3" xfId="0" builtinId="53" customBuiltin="true"/>
    <cellStyle name="Warning 3 6 4" xfId="0" builtinId="53" customBuiltin="true"/>
    <cellStyle name="Warning 3 7" xfId="0" builtinId="53" customBuiltin="true"/>
    <cellStyle name="Warning 3 8" xfId="0" builtinId="53" customBuiltin="true"/>
    <cellStyle name="Warning 3 9" xfId="0" builtinId="53" customBuiltin="true"/>
    <cellStyle name="Warning 4" xfId="0" builtinId="53" customBuiltin="true"/>
    <cellStyle name="Warning 4 2" xfId="0" builtinId="53" customBuiltin="true"/>
    <cellStyle name="Warning 4 2 2" xfId="0" builtinId="53" customBuiltin="true"/>
    <cellStyle name="Warning 4 2 2 2" xfId="0" builtinId="53" customBuiltin="true"/>
    <cellStyle name="Warning 4 2 2 3" xfId="0" builtinId="53" customBuiltin="true"/>
    <cellStyle name="Warning 4 2 2 4" xfId="0" builtinId="53" customBuiltin="true"/>
    <cellStyle name="Warning 4 2 3" xfId="0" builtinId="53" customBuiltin="true"/>
    <cellStyle name="Warning 4 2 3 2" xfId="0" builtinId="53" customBuiltin="true"/>
    <cellStyle name="Warning 4 2 3 3" xfId="0" builtinId="53" customBuiltin="true"/>
    <cellStyle name="Warning 4 2 3 4" xfId="0" builtinId="53" customBuiltin="true"/>
    <cellStyle name="Warning 4 2 4" xfId="0" builtinId="53" customBuiltin="true"/>
    <cellStyle name="Warning 4 2 4 2" xfId="0" builtinId="53" customBuiltin="true"/>
    <cellStyle name="Warning 4 2 4 3" xfId="0" builtinId="53" customBuiltin="true"/>
    <cellStyle name="Warning 4 2 4 4" xfId="0" builtinId="53" customBuiltin="true"/>
    <cellStyle name="Warning 4 2 5" xfId="0" builtinId="53" customBuiltin="true"/>
    <cellStyle name="Warning 4 2 6" xfId="0" builtinId="53" customBuiltin="true"/>
    <cellStyle name="Warning 4 2 7" xfId="0" builtinId="53" customBuiltin="true"/>
    <cellStyle name="Warning 4 3" xfId="0" builtinId="53" customBuiltin="true"/>
    <cellStyle name="Warning 4 3 2" xfId="0" builtinId="53" customBuiltin="true"/>
    <cellStyle name="Warning 4 3 2 2" xfId="0" builtinId="53" customBuiltin="true"/>
    <cellStyle name="Warning 4 3 2 3" xfId="0" builtinId="53" customBuiltin="true"/>
    <cellStyle name="Warning 4 3 2 4" xfId="0" builtinId="53" customBuiltin="true"/>
    <cellStyle name="Warning 4 3 3" xfId="0" builtinId="53" customBuiltin="true"/>
    <cellStyle name="Warning 4 3 3 2" xfId="0" builtinId="53" customBuiltin="true"/>
    <cellStyle name="Warning 4 3 3 3" xfId="0" builtinId="53" customBuiltin="true"/>
    <cellStyle name="Warning 4 3 3 4" xfId="0" builtinId="53" customBuiltin="true"/>
    <cellStyle name="Warning 4 3 4" xfId="0" builtinId="53" customBuiltin="true"/>
    <cellStyle name="Warning 4 3 4 2" xfId="0" builtinId="53" customBuiltin="true"/>
    <cellStyle name="Warning 4 3 4 3" xfId="0" builtinId="53" customBuiltin="true"/>
    <cellStyle name="Warning 4 3 4 4" xfId="0" builtinId="53" customBuiltin="true"/>
    <cellStyle name="Warning 4 3 5" xfId="0" builtinId="53" customBuiltin="true"/>
    <cellStyle name="Warning 4 3 6" xfId="0" builtinId="53" customBuiltin="true"/>
    <cellStyle name="Warning 4 3 7" xfId="0" builtinId="53" customBuiltin="true"/>
    <cellStyle name="Warning 4 4" xfId="0" builtinId="53" customBuiltin="true"/>
    <cellStyle name="Warning 4 4 2" xfId="0" builtinId="53" customBuiltin="true"/>
    <cellStyle name="Warning 4 4 3" xfId="0" builtinId="53" customBuiltin="true"/>
    <cellStyle name="Warning 4 4 4" xfId="0" builtinId="53" customBuiltin="true"/>
    <cellStyle name="Warning 4 5" xfId="0" builtinId="53" customBuiltin="true"/>
    <cellStyle name="Warning 4 5 2" xfId="0" builtinId="53" customBuiltin="true"/>
    <cellStyle name="Warning 4 5 3" xfId="0" builtinId="53" customBuiltin="true"/>
    <cellStyle name="Warning 4 5 4" xfId="0" builtinId="53" customBuiltin="true"/>
    <cellStyle name="Warning 4 6" xfId="0" builtinId="53" customBuiltin="true"/>
    <cellStyle name="Warning 4 6 2" xfId="0" builtinId="53" customBuiltin="true"/>
    <cellStyle name="Warning 4 6 3" xfId="0" builtinId="53" customBuiltin="true"/>
    <cellStyle name="Warning 4 6 4" xfId="0" builtinId="53" customBuiltin="true"/>
    <cellStyle name="Warning 4 7" xfId="0" builtinId="53" customBuiltin="true"/>
    <cellStyle name="Warning 4 8" xfId="0" builtinId="53" customBuiltin="true"/>
    <cellStyle name="Warning 4 9" xfId="0" builtinId="53" customBuiltin="true"/>
    <cellStyle name="Warning 5" xfId="0" builtinId="53" customBuiltin="true"/>
    <cellStyle name="Warning 5 10" xfId="0" builtinId="53" customBuiltin="true"/>
    <cellStyle name="Warning 5 2" xfId="0" builtinId="53" customBuiltin="true"/>
    <cellStyle name="Warning 5 2 2" xfId="0" builtinId="53" customBuiltin="true"/>
    <cellStyle name="Warning 5 2 2 2" xfId="0" builtinId="53" customBuiltin="true"/>
    <cellStyle name="Warning 5 2 2 2 2" xfId="0" builtinId="53" customBuiltin="true"/>
    <cellStyle name="Warning 5 2 2 2 3" xfId="0" builtinId="53" customBuiltin="true"/>
    <cellStyle name="Warning 5 2 2 2 4" xfId="0" builtinId="53" customBuiltin="true"/>
    <cellStyle name="Warning 5 2 2 3" xfId="0" builtinId="53" customBuiltin="true"/>
    <cellStyle name="Warning 5 2 2 3 2" xfId="0" builtinId="53" customBuiltin="true"/>
    <cellStyle name="Warning 5 2 2 3 3" xfId="0" builtinId="53" customBuiltin="true"/>
    <cellStyle name="Warning 5 2 2 3 4" xfId="0" builtinId="53" customBuiltin="true"/>
    <cellStyle name="Warning 5 2 2 4" xfId="0" builtinId="53" customBuiltin="true"/>
    <cellStyle name="Warning 5 2 2 4 2" xfId="0" builtinId="53" customBuiltin="true"/>
    <cellStyle name="Warning 5 2 2 4 3" xfId="0" builtinId="53" customBuiltin="true"/>
    <cellStyle name="Warning 5 2 2 4 4" xfId="0" builtinId="53" customBuiltin="true"/>
    <cellStyle name="Warning 5 2 2 5" xfId="0" builtinId="53" customBuiltin="true"/>
    <cellStyle name="Warning 5 2 2 6" xfId="0" builtinId="53" customBuiltin="true"/>
    <cellStyle name="Warning 5 2 2 7" xfId="0" builtinId="53" customBuiltin="true"/>
    <cellStyle name="Warning 5 2 3" xfId="0" builtinId="53" customBuiltin="true"/>
    <cellStyle name="Warning 5 2 3 2" xfId="0" builtinId="53" customBuiltin="true"/>
    <cellStyle name="Warning 5 2 3 2 2" xfId="0" builtinId="53" customBuiltin="true"/>
    <cellStyle name="Warning 5 2 3 2 3" xfId="0" builtinId="53" customBuiltin="true"/>
    <cellStyle name="Warning 5 2 3 2 4" xfId="0" builtinId="53" customBuiltin="true"/>
    <cellStyle name="Warning 5 2 3 3" xfId="0" builtinId="53" customBuiltin="true"/>
    <cellStyle name="Warning 5 2 3 3 2" xfId="0" builtinId="53" customBuiltin="true"/>
    <cellStyle name="Warning 5 2 3 3 3" xfId="0" builtinId="53" customBuiltin="true"/>
    <cellStyle name="Warning 5 2 3 3 4" xfId="0" builtinId="53" customBuiltin="true"/>
    <cellStyle name="Warning 5 2 3 4" xfId="0" builtinId="53" customBuiltin="true"/>
    <cellStyle name="Warning 5 2 3 4 2" xfId="0" builtinId="53" customBuiltin="true"/>
    <cellStyle name="Warning 5 2 3 4 3" xfId="0" builtinId="53" customBuiltin="true"/>
    <cellStyle name="Warning 5 2 3 4 4" xfId="0" builtinId="53" customBuiltin="true"/>
    <cellStyle name="Warning 5 2 3 5" xfId="0" builtinId="53" customBuiltin="true"/>
    <cellStyle name="Warning 5 2 3 6" xfId="0" builtinId="53" customBuiltin="true"/>
    <cellStyle name="Warning 5 2 3 7" xfId="0" builtinId="53" customBuiltin="true"/>
    <cellStyle name="Warning 5 2 4" xfId="0" builtinId="53" customBuiltin="true"/>
    <cellStyle name="Warning 5 2 4 2" xfId="0" builtinId="53" customBuiltin="true"/>
    <cellStyle name="Warning 5 2 4 3" xfId="0" builtinId="53" customBuiltin="true"/>
    <cellStyle name="Warning 5 2 4 4" xfId="0" builtinId="53" customBuiltin="true"/>
    <cellStyle name="Warning 5 2 5" xfId="0" builtinId="53" customBuiltin="true"/>
    <cellStyle name="Warning 5 2 5 2" xfId="0" builtinId="53" customBuiltin="true"/>
    <cellStyle name="Warning 5 2 5 3" xfId="0" builtinId="53" customBuiltin="true"/>
    <cellStyle name="Warning 5 2 5 4" xfId="0" builtinId="53" customBuiltin="true"/>
    <cellStyle name="Warning 5 2 6" xfId="0" builtinId="53" customBuiltin="true"/>
    <cellStyle name="Warning 5 2 6 2" xfId="0" builtinId="53" customBuiltin="true"/>
    <cellStyle name="Warning 5 2 6 3" xfId="0" builtinId="53" customBuiltin="true"/>
    <cellStyle name="Warning 5 2 6 4" xfId="0" builtinId="53" customBuiltin="true"/>
    <cellStyle name="Warning 5 2 7" xfId="0" builtinId="53" customBuiltin="true"/>
    <cellStyle name="Warning 5 2 8" xfId="0" builtinId="53" customBuiltin="true"/>
    <cellStyle name="Warning 5 2 9" xfId="0" builtinId="53" customBuiltin="true"/>
    <cellStyle name="Warning 5 3" xfId="0" builtinId="53" customBuiltin="true"/>
    <cellStyle name="Warning 5 3 2" xfId="0" builtinId="53" customBuiltin="true"/>
    <cellStyle name="Warning 5 3 2 2" xfId="0" builtinId="53" customBuiltin="true"/>
    <cellStyle name="Warning 5 3 2 3" xfId="0" builtinId="53" customBuiltin="true"/>
    <cellStyle name="Warning 5 3 2 4" xfId="0" builtinId="53" customBuiltin="true"/>
    <cellStyle name="Warning 5 3 3" xfId="0" builtinId="53" customBuiltin="true"/>
    <cellStyle name="Warning 5 3 3 2" xfId="0" builtinId="53" customBuiltin="true"/>
    <cellStyle name="Warning 5 3 3 3" xfId="0" builtinId="53" customBuiltin="true"/>
    <cellStyle name="Warning 5 3 3 4" xfId="0" builtinId="53" customBuiltin="true"/>
    <cellStyle name="Warning 5 3 4" xfId="0" builtinId="53" customBuiltin="true"/>
    <cellStyle name="Warning 5 3 4 2" xfId="0" builtinId="53" customBuiltin="true"/>
    <cellStyle name="Warning 5 3 4 3" xfId="0" builtinId="53" customBuiltin="true"/>
    <cellStyle name="Warning 5 3 4 4" xfId="0" builtinId="53" customBuiltin="true"/>
    <cellStyle name="Warning 5 3 5" xfId="0" builtinId="53" customBuiltin="true"/>
    <cellStyle name="Warning 5 3 6" xfId="0" builtinId="53" customBuiltin="true"/>
    <cellStyle name="Warning 5 3 7" xfId="0" builtinId="53" customBuiltin="true"/>
    <cellStyle name="Warning 5 4" xfId="0" builtinId="53" customBuiltin="true"/>
    <cellStyle name="Warning 5 4 2" xfId="0" builtinId="53" customBuiltin="true"/>
    <cellStyle name="Warning 5 4 2 2" xfId="0" builtinId="53" customBuiltin="true"/>
    <cellStyle name="Warning 5 4 2 3" xfId="0" builtinId="53" customBuiltin="true"/>
    <cellStyle name="Warning 5 4 2 4" xfId="0" builtinId="53" customBuiltin="true"/>
    <cellStyle name="Warning 5 4 3" xfId="0" builtinId="53" customBuiltin="true"/>
    <cellStyle name="Warning 5 4 3 2" xfId="0" builtinId="53" customBuiltin="true"/>
    <cellStyle name="Warning 5 4 3 3" xfId="0" builtinId="53" customBuiltin="true"/>
    <cellStyle name="Warning 5 4 3 4" xfId="0" builtinId="53" customBuiltin="true"/>
    <cellStyle name="Warning 5 4 4" xfId="0" builtinId="53" customBuiltin="true"/>
    <cellStyle name="Warning 5 4 4 2" xfId="0" builtinId="53" customBuiltin="true"/>
    <cellStyle name="Warning 5 4 4 3" xfId="0" builtinId="53" customBuiltin="true"/>
    <cellStyle name="Warning 5 4 4 4" xfId="0" builtinId="53" customBuiltin="true"/>
    <cellStyle name="Warning 5 4 5" xfId="0" builtinId="53" customBuiltin="true"/>
    <cellStyle name="Warning 5 4 6" xfId="0" builtinId="53" customBuiltin="true"/>
    <cellStyle name="Warning 5 4 7" xfId="0" builtinId="53" customBuiltin="true"/>
    <cellStyle name="Warning 5 5" xfId="0" builtinId="53" customBuiltin="true"/>
    <cellStyle name="Warning 5 5 2" xfId="0" builtinId="53" customBuiltin="true"/>
    <cellStyle name="Warning 5 5 3" xfId="0" builtinId="53" customBuiltin="true"/>
    <cellStyle name="Warning 5 5 4" xfId="0" builtinId="53" customBuiltin="true"/>
    <cellStyle name="Warning 5 6" xfId="0" builtinId="53" customBuiltin="true"/>
    <cellStyle name="Warning 5 6 2" xfId="0" builtinId="53" customBuiltin="true"/>
    <cellStyle name="Warning 5 6 3" xfId="0" builtinId="53" customBuiltin="true"/>
    <cellStyle name="Warning 5 6 4" xfId="0" builtinId="53" customBuiltin="true"/>
    <cellStyle name="Warning 5 7" xfId="0" builtinId="53" customBuiltin="true"/>
    <cellStyle name="Warning 5 7 2" xfId="0" builtinId="53" customBuiltin="true"/>
    <cellStyle name="Warning 5 7 3" xfId="0" builtinId="53" customBuiltin="true"/>
    <cellStyle name="Warning 5 7 4" xfId="0" builtinId="53" customBuiltin="true"/>
    <cellStyle name="Warning 5 8" xfId="0" builtinId="53" customBuiltin="true"/>
    <cellStyle name="Warning 5 9" xfId="0" builtinId="53" customBuiltin="true"/>
    <cellStyle name="Warning 6" xfId="0" builtinId="53" customBuiltin="true"/>
    <cellStyle name="Warning 6 2" xfId="0" builtinId="53" customBuiltin="true"/>
    <cellStyle name="Warning 6 2 2" xfId="0" builtinId="53" customBuiltin="true"/>
    <cellStyle name="Warning 6 2 2 2" xfId="0" builtinId="53" customBuiltin="true"/>
    <cellStyle name="Warning 6 2 2 3" xfId="0" builtinId="53" customBuiltin="true"/>
    <cellStyle name="Warning 6 2 2 4" xfId="0" builtinId="53" customBuiltin="true"/>
    <cellStyle name="Warning 6 2 3" xfId="0" builtinId="53" customBuiltin="true"/>
    <cellStyle name="Warning 6 2 3 2" xfId="0" builtinId="53" customBuiltin="true"/>
    <cellStyle name="Warning 6 2 3 3" xfId="0" builtinId="53" customBuiltin="true"/>
    <cellStyle name="Warning 6 2 3 4" xfId="0" builtinId="53" customBuiltin="true"/>
    <cellStyle name="Warning 6 2 4" xfId="0" builtinId="53" customBuiltin="true"/>
    <cellStyle name="Warning 6 2 5" xfId="0" builtinId="53" customBuiltin="true"/>
    <cellStyle name="Warning 6 2 6" xfId="0" builtinId="53" customBuiltin="true"/>
    <cellStyle name="Warning 6 3" xfId="0" builtinId="53" customBuiltin="true"/>
    <cellStyle name="Warning 6 3 2" xfId="0" builtinId="53" customBuiltin="true"/>
    <cellStyle name="Warning 6 3 2 2" xfId="0" builtinId="53" customBuiltin="true"/>
    <cellStyle name="Warning 6 3 2 3" xfId="0" builtinId="53" customBuiltin="true"/>
    <cellStyle name="Warning 6 3 2 4" xfId="0" builtinId="53" customBuiltin="true"/>
    <cellStyle name="Warning 6 3 3" xfId="0" builtinId="53" customBuiltin="true"/>
    <cellStyle name="Warning 6 3 3 2" xfId="0" builtinId="53" customBuiltin="true"/>
    <cellStyle name="Warning 6 3 3 3" xfId="0" builtinId="53" customBuiltin="true"/>
    <cellStyle name="Warning 6 3 3 4" xfId="0" builtinId="53" customBuiltin="true"/>
    <cellStyle name="Warning 6 3 4" xfId="0" builtinId="53" customBuiltin="true"/>
    <cellStyle name="Warning 6 3 5" xfId="0" builtinId="53" customBuiltin="true"/>
    <cellStyle name="Warning 6 3 6" xfId="0" builtinId="53" customBuiltin="true"/>
    <cellStyle name="Warning 6 4" xfId="0" builtinId="53" customBuiltin="true"/>
    <cellStyle name="Warning 6 4 2" xfId="0" builtinId="53" customBuiltin="true"/>
    <cellStyle name="Warning 6 4 3" xfId="0" builtinId="53" customBuiltin="true"/>
    <cellStyle name="Warning 6 4 4" xfId="0" builtinId="53" customBuiltin="true"/>
    <cellStyle name="Warning 6 5" xfId="0" builtinId="53" customBuiltin="true"/>
    <cellStyle name="Warning 6 5 2" xfId="0" builtinId="53" customBuiltin="true"/>
    <cellStyle name="Warning 6 5 3" xfId="0" builtinId="53" customBuiltin="true"/>
    <cellStyle name="Warning 6 5 4" xfId="0" builtinId="53" customBuiltin="true"/>
    <cellStyle name="Warning 6 6" xfId="0" builtinId="53" customBuiltin="true"/>
    <cellStyle name="Warning 6 7" xfId="0" builtinId="53" customBuiltin="true"/>
    <cellStyle name="Warning 6 8" xfId="0" builtinId="53" customBuiltin="true"/>
    <cellStyle name="Warning 7" xfId="0" builtinId="53" customBuiltin="true"/>
    <cellStyle name="Warning 7 2" xfId="0" builtinId="53" customBuiltin="true"/>
    <cellStyle name="Warning 7 2 2" xfId="0" builtinId="53" customBuiltin="true"/>
    <cellStyle name="Warning 7 2 2 2" xfId="0" builtinId="53" customBuiltin="true"/>
    <cellStyle name="Warning 7 2 2 3" xfId="0" builtinId="53" customBuiltin="true"/>
    <cellStyle name="Warning 7 2 2 4" xfId="0" builtinId="53" customBuiltin="true"/>
    <cellStyle name="Warning 7 2 3" xfId="0" builtinId="53" customBuiltin="true"/>
    <cellStyle name="Warning 7 2 3 2" xfId="0" builtinId="53" customBuiltin="true"/>
    <cellStyle name="Warning 7 2 3 3" xfId="0" builtinId="53" customBuiltin="true"/>
    <cellStyle name="Warning 7 2 3 4" xfId="0" builtinId="53" customBuiltin="true"/>
    <cellStyle name="Warning 7 2 4" xfId="0" builtinId="53" customBuiltin="true"/>
    <cellStyle name="Warning 7 2 5" xfId="0" builtinId="53" customBuiltin="true"/>
    <cellStyle name="Warning 7 2 6" xfId="0" builtinId="53" customBuiltin="true"/>
    <cellStyle name="Warning 7 3" xfId="0" builtinId="53" customBuiltin="true"/>
    <cellStyle name="Warning 7 3 2" xfId="0" builtinId="53" customBuiltin="true"/>
    <cellStyle name="Warning 7 3 2 2" xfId="0" builtinId="53" customBuiltin="true"/>
    <cellStyle name="Warning 7 3 2 3" xfId="0" builtinId="53" customBuiltin="true"/>
    <cellStyle name="Warning 7 3 2 4" xfId="0" builtinId="53" customBuiltin="true"/>
    <cellStyle name="Warning 7 3 3" xfId="0" builtinId="53" customBuiltin="true"/>
    <cellStyle name="Warning 7 3 3 2" xfId="0" builtinId="53" customBuiltin="true"/>
    <cellStyle name="Warning 7 3 3 3" xfId="0" builtinId="53" customBuiltin="true"/>
    <cellStyle name="Warning 7 3 3 4" xfId="0" builtinId="53" customBuiltin="true"/>
    <cellStyle name="Warning 7 3 4" xfId="0" builtinId="53" customBuiltin="true"/>
    <cellStyle name="Warning 7 3 5" xfId="0" builtinId="53" customBuiltin="true"/>
    <cellStyle name="Warning 7 3 6" xfId="0" builtinId="53" customBuiltin="true"/>
    <cellStyle name="Warning 7 4" xfId="0" builtinId="53" customBuiltin="true"/>
    <cellStyle name="Warning 7 4 2" xfId="0" builtinId="53" customBuiltin="true"/>
    <cellStyle name="Warning 7 4 3" xfId="0" builtinId="53" customBuiltin="true"/>
    <cellStyle name="Warning 7 4 4" xfId="0" builtinId="53" customBuiltin="true"/>
    <cellStyle name="Warning 7 5" xfId="0" builtinId="53" customBuiltin="true"/>
    <cellStyle name="Warning 7 5 2" xfId="0" builtinId="53" customBuiltin="true"/>
    <cellStyle name="Warning 7 5 3" xfId="0" builtinId="53" customBuiltin="true"/>
    <cellStyle name="Warning 7 5 4" xfId="0" builtinId="53" customBuiltin="true"/>
    <cellStyle name="Warning 7 6" xfId="0" builtinId="53" customBuiltin="true"/>
    <cellStyle name="Warning 7 7" xfId="0" builtinId="53" customBuiltin="true"/>
    <cellStyle name="Warning 7 8" xfId="0" builtinId="53" customBuiltin="true"/>
    <cellStyle name="Warning 8" xfId="0" builtinId="53" customBuiltin="true"/>
    <cellStyle name="Warning 8 2" xfId="0" builtinId="53" customBuiltin="true"/>
    <cellStyle name="Warning 8 2 2" xfId="0" builtinId="53" customBuiltin="true"/>
    <cellStyle name="Warning 8 2 3" xfId="0" builtinId="53" customBuiltin="true"/>
    <cellStyle name="Warning 8 2 4" xfId="0" builtinId="53" customBuiltin="true"/>
    <cellStyle name="Warning 8 3" xfId="0" builtinId="53" customBuiltin="true"/>
    <cellStyle name="Warning 8 3 2" xfId="0" builtinId="53" customBuiltin="true"/>
    <cellStyle name="Warning 8 3 3" xfId="0" builtinId="53" customBuiltin="true"/>
    <cellStyle name="Warning 8 3 4" xfId="0" builtinId="53" customBuiltin="true"/>
    <cellStyle name="Warning 8 4" xfId="0" builtinId="53" customBuiltin="true"/>
    <cellStyle name="Warning 8 5" xfId="0" builtinId="53" customBuiltin="true"/>
    <cellStyle name="Warning 8 6" xfId="0" builtinId="53" customBuiltin="true"/>
    <cellStyle name="Warning 9" xfId="0" builtinId="53" customBuiltin="true"/>
    <cellStyle name="Warning 9 2" xfId="0" builtinId="53" customBuiltin="true"/>
    <cellStyle name="Warning 9 2 2" xfId="0" builtinId="53" customBuiltin="true"/>
    <cellStyle name="Warning 9 2 3" xfId="0" builtinId="53" customBuiltin="true"/>
    <cellStyle name="Warning 9 2 4" xfId="0" builtinId="53" customBuiltin="true"/>
    <cellStyle name="Warning 9 3" xfId="0" builtinId="53" customBuiltin="true"/>
    <cellStyle name="Warning 9 3 2" xfId="0" builtinId="53" customBuiltin="true"/>
    <cellStyle name="Warning 9 3 3" xfId="0" builtinId="53" customBuiltin="true"/>
    <cellStyle name="Warning 9 3 4" xfId="0" builtinId="53" customBuiltin="true"/>
    <cellStyle name="Warning 9 4" xfId="0" builtinId="53" customBuiltin="true"/>
    <cellStyle name="Warning 9 5" xfId="0" builtinId="53" customBuiltin="true"/>
    <cellStyle name="Warning 9 6" xfId="0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729FCF"/>
      <rgbColor rgb="FF993366"/>
      <rgbColor rgb="FFFFFFCC"/>
      <rgbColor rgb="FFE2E2E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AFA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92D050"/>
      <rgbColor rgb="FF003366"/>
      <rgbColor rgb="FF66CC0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3.25" zeroHeight="false" outlineLevelRow="0" outlineLevelCol="0"/>
  <cols>
    <col collapsed="false" customWidth="true" hidden="false" outlineLevel="0" max="1" min="1" style="1" width="30.74"/>
    <col collapsed="false" customWidth="true" hidden="false" outlineLevel="0" max="2" min="2" style="2" width="14.89"/>
    <col collapsed="false" customWidth="true" hidden="false" outlineLevel="0" max="3" min="3" style="1" width="14.89"/>
    <col collapsed="false" customWidth="true" hidden="false" outlineLevel="0" max="4" min="4" style="1" width="16.39"/>
    <col collapsed="false" customWidth="true" hidden="false" outlineLevel="0" max="7" min="5" style="1" width="14.89"/>
    <col collapsed="false" customWidth="true" hidden="false" outlineLevel="0" max="8" min="8" style="1" width="16.39"/>
    <col collapsed="false" customWidth="true" hidden="false" outlineLevel="0" max="9" min="9" style="3" width="16.6"/>
    <col collapsed="false" customWidth="true" hidden="false" outlineLevel="0" max="1025" min="10" style="1" width="7.71"/>
  </cols>
  <sheetData>
    <row r="1" customFormat="false" ht="23.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5" t="s">
        <v>1</v>
      </c>
      <c r="I1" s="6"/>
    </row>
    <row r="2" customFormat="false" ht="23.25" hidden="false" customHeight="true" outlineLevel="0" collapsed="false">
      <c r="A2" s="7" t="s">
        <v>2</v>
      </c>
      <c r="B2" s="7" t="s">
        <v>3</v>
      </c>
      <c r="C2" s="7"/>
      <c r="D2" s="7"/>
      <c r="E2" s="7"/>
      <c r="F2" s="7" t="s">
        <v>4</v>
      </c>
      <c r="G2" s="8" t="n">
        <v>83456</v>
      </c>
      <c r="H2" s="5"/>
      <c r="I2" s="6"/>
    </row>
    <row r="3" customFormat="false" ht="23.25" hidden="false" customHeight="true" outlineLevel="0" collapsed="false">
      <c r="A3" s="7" t="s">
        <v>5</v>
      </c>
      <c r="B3" s="7" t="s">
        <v>6</v>
      </c>
      <c r="C3" s="7"/>
      <c r="D3" s="7"/>
      <c r="E3" s="7"/>
      <c r="F3" s="7" t="s">
        <v>7</v>
      </c>
      <c r="G3" s="7" t="s">
        <v>8</v>
      </c>
      <c r="H3" s="5"/>
      <c r="I3" s="6"/>
    </row>
    <row r="4" customFormat="false" ht="23.25" hidden="false" customHeight="true" outlineLevel="0" collapsed="false">
      <c r="A4" s="9" t="s">
        <v>9</v>
      </c>
      <c r="B4" s="9" t="s">
        <v>10</v>
      </c>
      <c r="C4" s="7" t="s">
        <v>11</v>
      </c>
      <c r="D4" s="9" t="s">
        <v>12</v>
      </c>
      <c r="E4" s="9" t="s">
        <v>13</v>
      </c>
      <c r="F4" s="9" t="s">
        <v>14</v>
      </c>
      <c r="G4" s="7" t="s">
        <v>15</v>
      </c>
      <c r="H4" s="5"/>
      <c r="I4" s="6"/>
    </row>
    <row r="5" customFormat="false" ht="23.25" hidden="false" customHeight="true" outlineLevel="0" collapsed="false">
      <c r="A5" s="9"/>
      <c r="B5" s="9"/>
      <c r="C5" s="7"/>
      <c r="D5" s="7"/>
      <c r="E5" s="7"/>
      <c r="F5" s="7"/>
      <c r="G5" s="7"/>
      <c r="H5" s="7"/>
      <c r="I5" s="6"/>
    </row>
    <row r="6" customFormat="false" ht="23.25" hidden="false" customHeight="true" outlineLevel="0" collapsed="false">
      <c r="A6" s="10" t="s">
        <v>16</v>
      </c>
      <c r="B6" s="11" t="s">
        <v>17</v>
      </c>
      <c r="C6" s="11" t="s">
        <v>18</v>
      </c>
      <c r="D6" s="11" t="s">
        <v>19</v>
      </c>
      <c r="E6" s="12" t="s">
        <v>20</v>
      </c>
      <c r="F6" s="11" t="n">
        <v>44</v>
      </c>
      <c r="G6" s="11" t="s">
        <v>21</v>
      </c>
      <c r="H6" s="13" t="n">
        <f aca="false">COUNTA(A6:A15)</f>
        <v>10</v>
      </c>
      <c r="I6" s="14"/>
    </row>
    <row r="7" customFormat="false" ht="23.25" hidden="false" customHeight="true" outlineLevel="0" collapsed="false">
      <c r="A7" s="10" t="s">
        <v>22</v>
      </c>
      <c r="B7" s="11" t="s">
        <v>23</v>
      </c>
      <c r="C7" s="11" t="s">
        <v>18</v>
      </c>
      <c r="D7" s="11" t="s">
        <v>19</v>
      </c>
      <c r="E7" s="12" t="s">
        <v>20</v>
      </c>
      <c r="F7" s="11" t="n">
        <v>35</v>
      </c>
      <c r="G7" s="11" t="s">
        <v>21</v>
      </c>
      <c r="H7" s="13"/>
      <c r="I7" s="14"/>
    </row>
    <row r="8" customFormat="false" ht="23.25" hidden="false" customHeight="true" outlineLevel="0" collapsed="false">
      <c r="A8" s="10" t="s">
        <v>24</v>
      </c>
      <c r="B8" s="11" t="s">
        <v>25</v>
      </c>
      <c r="C8" s="11" t="s">
        <v>18</v>
      </c>
      <c r="D8" s="11" t="s">
        <v>19</v>
      </c>
      <c r="E8" s="12" t="s">
        <v>20</v>
      </c>
      <c r="F8" s="11" t="n">
        <v>31</v>
      </c>
      <c r="G8" s="11" t="s">
        <v>21</v>
      </c>
      <c r="H8" s="13"/>
      <c r="I8" s="15"/>
    </row>
    <row r="9" customFormat="false" ht="23.25" hidden="false" customHeight="true" outlineLevel="0" collapsed="false">
      <c r="A9" s="10" t="s">
        <v>26</v>
      </c>
      <c r="B9" s="11" t="s">
        <v>27</v>
      </c>
      <c r="C9" s="11" t="s">
        <v>18</v>
      </c>
      <c r="D9" s="11" t="s">
        <v>19</v>
      </c>
      <c r="E9" s="12" t="s">
        <v>20</v>
      </c>
      <c r="F9" s="11" t="n">
        <v>33</v>
      </c>
      <c r="G9" s="11" t="s">
        <v>21</v>
      </c>
      <c r="H9" s="13"/>
      <c r="I9" s="15"/>
    </row>
    <row r="10" customFormat="false" ht="23.25" hidden="false" customHeight="true" outlineLevel="0" collapsed="false">
      <c r="A10" s="10" t="s">
        <v>28</v>
      </c>
      <c r="B10" s="11" t="s">
        <v>29</v>
      </c>
      <c r="C10" s="11" t="s">
        <v>18</v>
      </c>
      <c r="D10" s="11" t="s">
        <v>19</v>
      </c>
      <c r="E10" s="12" t="s">
        <v>20</v>
      </c>
      <c r="F10" s="11" t="n">
        <v>34</v>
      </c>
      <c r="G10" s="11" t="s">
        <v>21</v>
      </c>
      <c r="H10" s="13"/>
      <c r="I10" s="15"/>
    </row>
    <row r="11" customFormat="false" ht="23.25" hidden="false" customHeight="true" outlineLevel="0" collapsed="false">
      <c r="A11" s="10" t="s">
        <v>30</v>
      </c>
      <c r="B11" s="11" t="s">
        <v>31</v>
      </c>
      <c r="C11" s="11" t="s">
        <v>18</v>
      </c>
      <c r="D11" s="11" t="s">
        <v>19</v>
      </c>
      <c r="E11" s="12" t="s">
        <v>20</v>
      </c>
      <c r="F11" s="11" t="n">
        <v>34</v>
      </c>
      <c r="G11" s="11" t="s">
        <v>21</v>
      </c>
      <c r="H11" s="13"/>
      <c r="I11" s="14"/>
    </row>
    <row r="12" customFormat="false" ht="23.25" hidden="false" customHeight="true" outlineLevel="0" collapsed="false">
      <c r="A12" s="10" t="s">
        <v>32</v>
      </c>
      <c r="B12" s="11" t="s">
        <v>33</v>
      </c>
      <c r="C12" s="11" t="s">
        <v>18</v>
      </c>
      <c r="D12" s="11" t="s">
        <v>19</v>
      </c>
      <c r="E12" s="12" t="s">
        <v>20</v>
      </c>
      <c r="F12" s="11" t="n">
        <v>41</v>
      </c>
      <c r="G12" s="11" t="s">
        <v>21</v>
      </c>
      <c r="H12" s="13"/>
      <c r="I12" s="14"/>
    </row>
    <row r="13" customFormat="false" ht="23.25" hidden="false" customHeight="true" outlineLevel="0" collapsed="false">
      <c r="A13" s="10" t="s">
        <v>34</v>
      </c>
      <c r="B13" s="11" t="s">
        <v>35</v>
      </c>
      <c r="C13" s="11" t="s">
        <v>18</v>
      </c>
      <c r="D13" s="11" t="s">
        <v>19</v>
      </c>
      <c r="E13" s="12" t="s">
        <v>20</v>
      </c>
      <c r="F13" s="11" t="n">
        <v>33</v>
      </c>
      <c r="G13" s="11" t="s">
        <v>21</v>
      </c>
      <c r="H13" s="13"/>
      <c r="I13" s="14"/>
    </row>
    <row r="14" customFormat="false" ht="23.25" hidden="false" customHeight="true" outlineLevel="0" collapsed="false">
      <c r="A14" s="10" t="s">
        <v>36</v>
      </c>
      <c r="B14" s="11" t="s">
        <v>37</v>
      </c>
      <c r="C14" s="11" t="s">
        <v>18</v>
      </c>
      <c r="D14" s="11" t="s">
        <v>19</v>
      </c>
      <c r="E14" s="12" t="s">
        <v>20</v>
      </c>
      <c r="F14" s="11" t="n">
        <v>35</v>
      </c>
      <c r="G14" s="11" t="s">
        <v>21</v>
      </c>
      <c r="H14" s="13"/>
      <c r="I14" s="14"/>
    </row>
    <row r="15" customFormat="false" ht="23.25" hidden="false" customHeight="true" outlineLevel="0" collapsed="false">
      <c r="A15" s="10" t="s">
        <v>38</v>
      </c>
      <c r="B15" s="11" t="s">
        <v>39</v>
      </c>
      <c r="C15" s="11" t="s">
        <v>18</v>
      </c>
      <c r="D15" s="11" t="s">
        <v>19</v>
      </c>
      <c r="E15" s="12" t="s">
        <v>20</v>
      </c>
      <c r="F15" s="11" t="n">
        <v>46</v>
      </c>
      <c r="G15" s="11" t="s">
        <v>21</v>
      </c>
      <c r="H15" s="13"/>
      <c r="I15" s="14"/>
    </row>
    <row r="16" customFormat="false" ht="23.25" hidden="false" customHeight="true" outlineLevel="0" collapsed="false">
      <c r="A16" s="7" t="s">
        <v>2</v>
      </c>
      <c r="B16" s="7" t="s">
        <v>40</v>
      </c>
      <c r="C16" s="7"/>
      <c r="D16" s="7"/>
      <c r="E16" s="7"/>
      <c r="F16" s="7" t="s">
        <v>4</v>
      </c>
      <c r="G16" s="16" t="n">
        <v>66412</v>
      </c>
      <c r="H16" s="5" t="s">
        <v>1</v>
      </c>
      <c r="I16" s="17"/>
    </row>
    <row r="17" customFormat="false" ht="23.25" hidden="false" customHeight="true" outlineLevel="0" collapsed="false">
      <c r="A17" s="7" t="s">
        <v>5</v>
      </c>
      <c r="B17" s="7" t="s">
        <v>41</v>
      </c>
      <c r="C17" s="7"/>
      <c r="D17" s="7"/>
      <c r="E17" s="7"/>
      <c r="F17" s="7" t="s">
        <v>7</v>
      </c>
      <c r="G17" s="7" t="s">
        <v>8</v>
      </c>
      <c r="H17" s="5"/>
      <c r="I17" s="17"/>
    </row>
    <row r="18" customFormat="false" ht="23.25" hidden="false" customHeight="true" outlineLevel="0" collapsed="false">
      <c r="A18" s="9" t="s">
        <v>9</v>
      </c>
      <c r="B18" s="9" t="s">
        <v>10</v>
      </c>
      <c r="C18" s="7" t="s">
        <v>11</v>
      </c>
      <c r="D18" s="9" t="s">
        <v>12</v>
      </c>
      <c r="E18" s="9" t="s">
        <v>13</v>
      </c>
      <c r="F18" s="9" t="s">
        <v>14</v>
      </c>
      <c r="G18" s="7" t="s">
        <v>15</v>
      </c>
      <c r="H18" s="5"/>
      <c r="I18" s="17"/>
    </row>
    <row r="19" customFormat="false" ht="23.25" hidden="false" customHeight="true" outlineLevel="0" collapsed="false">
      <c r="A19" s="9"/>
      <c r="B19" s="9"/>
      <c r="C19" s="7"/>
      <c r="D19" s="7"/>
      <c r="E19" s="7"/>
      <c r="F19" s="7"/>
      <c r="G19" s="7"/>
      <c r="H19" s="7"/>
      <c r="I19" s="17"/>
    </row>
    <row r="20" customFormat="false" ht="23.25" hidden="false" customHeight="true" outlineLevel="0" collapsed="false">
      <c r="A20" s="18" t="s">
        <v>42</v>
      </c>
      <c r="B20" s="11" t="s">
        <v>43</v>
      </c>
      <c r="C20" s="11" t="s">
        <v>18</v>
      </c>
      <c r="D20" s="11" t="s">
        <v>44</v>
      </c>
      <c r="E20" s="11" t="s">
        <v>45</v>
      </c>
      <c r="F20" s="11" t="n">
        <v>48</v>
      </c>
      <c r="G20" s="11" t="s">
        <v>21</v>
      </c>
      <c r="H20" s="19" t="n">
        <f aca="false">COUNTA(A20:A27)</f>
        <v>8</v>
      </c>
      <c r="I20" s="15"/>
    </row>
    <row r="21" customFormat="false" ht="23.25" hidden="false" customHeight="true" outlineLevel="0" collapsed="false">
      <c r="A21" s="18" t="s">
        <v>46</v>
      </c>
      <c r="B21" s="11" t="s">
        <v>47</v>
      </c>
      <c r="C21" s="11" t="s">
        <v>18</v>
      </c>
      <c r="D21" s="11" t="s">
        <v>44</v>
      </c>
      <c r="E21" s="11" t="s">
        <v>20</v>
      </c>
      <c r="F21" s="11" t="n">
        <v>53</v>
      </c>
      <c r="G21" s="11" t="s">
        <v>21</v>
      </c>
      <c r="H21" s="19"/>
      <c r="I21" s="15"/>
    </row>
    <row r="22" customFormat="false" ht="23.25" hidden="false" customHeight="true" outlineLevel="0" collapsed="false">
      <c r="A22" s="18" t="s">
        <v>48</v>
      </c>
      <c r="B22" s="11" t="s">
        <v>49</v>
      </c>
      <c r="C22" s="11" t="s">
        <v>18</v>
      </c>
      <c r="D22" s="11" t="s">
        <v>44</v>
      </c>
      <c r="E22" s="11" t="s">
        <v>20</v>
      </c>
      <c r="F22" s="11" t="n">
        <v>43</v>
      </c>
      <c r="G22" s="11" t="s">
        <v>50</v>
      </c>
      <c r="H22" s="19"/>
      <c r="I22" s="15"/>
    </row>
    <row r="23" customFormat="false" ht="23.25" hidden="false" customHeight="true" outlineLevel="0" collapsed="false">
      <c r="A23" s="18" t="s">
        <v>51</v>
      </c>
      <c r="B23" s="11" t="s">
        <v>52</v>
      </c>
      <c r="C23" s="11" t="s">
        <v>18</v>
      </c>
      <c r="D23" s="11" t="s">
        <v>44</v>
      </c>
      <c r="E23" s="11" t="s">
        <v>45</v>
      </c>
      <c r="F23" s="11" t="n">
        <v>36</v>
      </c>
      <c r="G23" s="11" t="s">
        <v>50</v>
      </c>
      <c r="H23" s="19"/>
      <c r="I23" s="15"/>
    </row>
    <row r="24" customFormat="false" ht="23.25" hidden="false" customHeight="true" outlineLevel="0" collapsed="false">
      <c r="A24" s="20" t="s">
        <v>53</v>
      </c>
      <c r="B24" s="21" t="s">
        <v>54</v>
      </c>
      <c r="C24" s="21" t="s">
        <v>18</v>
      </c>
      <c r="D24" s="21" t="s">
        <v>44</v>
      </c>
      <c r="E24" s="21" t="s">
        <v>20</v>
      </c>
      <c r="F24" s="21" t="n">
        <v>49</v>
      </c>
      <c r="G24" s="21" t="s">
        <v>21</v>
      </c>
      <c r="H24" s="19"/>
      <c r="I24" s="14"/>
    </row>
    <row r="25" customFormat="false" ht="23.25" hidden="false" customHeight="true" outlineLevel="0" collapsed="false">
      <c r="A25" s="20" t="s">
        <v>55</v>
      </c>
      <c r="B25" s="21" t="s">
        <v>56</v>
      </c>
      <c r="C25" s="21" t="s">
        <v>18</v>
      </c>
      <c r="D25" s="21" t="s">
        <v>44</v>
      </c>
      <c r="E25" s="21" t="s">
        <v>45</v>
      </c>
      <c r="F25" s="21" t="n">
        <v>30</v>
      </c>
      <c r="G25" s="21" t="s">
        <v>50</v>
      </c>
      <c r="H25" s="19"/>
      <c r="I25" s="14"/>
    </row>
    <row r="26" customFormat="false" ht="23.25" hidden="false" customHeight="true" outlineLevel="0" collapsed="false">
      <c r="A26" s="20" t="s">
        <v>57</v>
      </c>
      <c r="B26" s="21" t="s">
        <v>58</v>
      </c>
      <c r="C26" s="21" t="s">
        <v>18</v>
      </c>
      <c r="D26" s="21" t="s">
        <v>59</v>
      </c>
      <c r="E26" s="21" t="s">
        <v>20</v>
      </c>
      <c r="F26" s="21" t="n">
        <v>46</v>
      </c>
      <c r="G26" s="21" t="s">
        <v>21</v>
      </c>
      <c r="H26" s="19"/>
      <c r="I26" s="14"/>
    </row>
    <row r="27" customFormat="false" ht="23.25" hidden="false" customHeight="true" outlineLevel="0" collapsed="false">
      <c r="A27" s="20" t="s">
        <v>60</v>
      </c>
      <c r="B27" s="21" t="s">
        <v>61</v>
      </c>
      <c r="C27" s="21" t="s">
        <v>18</v>
      </c>
      <c r="D27" s="21" t="s">
        <v>44</v>
      </c>
      <c r="E27" s="21" t="s">
        <v>20</v>
      </c>
      <c r="F27" s="21" t="n">
        <v>25</v>
      </c>
      <c r="G27" s="21" t="s">
        <v>50</v>
      </c>
      <c r="H27" s="19"/>
      <c r="I27" s="14"/>
    </row>
    <row r="28" customFormat="false" ht="23.25" hidden="false" customHeight="true" outlineLevel="0" collapsed="false">
      <c r="A28" s="7" t="s">
        <v>2</v>
      </c>
      <c r="B28" s="7" t="s">
        <v>62</v>
      </c>
      <c r="C28" s="7"/>
      <c r="D28" s="7"/>
      <c r="E28" s="7"/>
      <c r="F28" s="7" t="s">
        <v>4</v>
      </c>
      <c r="G28" s="16" t="n">
        <v>61942</v>
      </c>
      <c r="H28" s="5" t="s">
        <v>1</v>
      </c>
      <c r="I28" s="17"/>
    </row>
    <row r="29" customFormat="false" ht="23.25" hidden="false" customHeight="true" outlineLevel="0" collapsed="false">
      <c r="A29" s="7" t="s">
        <v>5</v>
      </c>
      <c r="B29" s="7" t="s">
        <v>63</v>
      </c>
      <c r="C29" s="7"/>
      <c r="D29" s="7"/>
      <c r="E29" s="7"/>
      <c r="F29" s="7" t="s">
        <v>7</v>
      </c>
      <c r="G29" s="7" t="s">
        <v>8</v>
      </c>
      <c r="H29" s="5"/>
      <c r="I29" s="17"/>
    </row>
    <row r="30" customFormat="false" ht="23.25" hidden="false" customHeight="true" outlineLevel="0" collapsed="false">
      <c r="A30" s="9" t="s">
        <v>9</v>
      </c>
      <c r="B30" s="9" t="s">
        <v>10</v>
      </c>
      <c r="C30" s="7" t="s">
        <v>11</v>
      </c>
      <c r="D30" s="9" t="s">
        <v>12</v>
      </c>
      <c r="E30" s="9" t="s">
        <v>13</v>
      </c>
      <c r="F30" s="9" t="s">
        <v>14</v>
      </c>
      <c r="G30" s="7" t="s">
        <v>15</v>
      </c>
      <c r="H30" s="5"/>
      <c r="I30" s="17"/>
    </row>
    <row r="31" customFormat="false" ht="23.25" hidden="false" customHeight="true" outlineLevel="0" collapsed="false">
      <c r="A31" s="9"/>
      <c r="B31" s="9"/>
      <c r="C31" s="7"/>
      <c r="D31" s="7"/>
      <c r="E31" s="7"/>
      <c r="F31" s="7"/>
      <c r="G31" s="7"/>
      <c r="H31" s="7"/>
      <c r="I31" s="17"/>
    </row>
    <row r="32" customFormat="false" ht="23.25" hidden="false" customHeight="true" outlineLevel="0" collapsed="false">
      <c r="A32" s="18" t="s">
        <v>64</v>
      </c>
      <c r="B32" s="11" t="s">
        <v>65</v>
      </c>
      <c r="C32" s="11" t="s">
        <v>18</v>
      </c>
      <c r="D32" s="11" t="s">
        <v>66</v>
      </c>
      <c r="E32" s="11" t="s">
        <v>20</v>
      </c>
      <c r="F32" s="11" t="n">
        <v>28</v>
      </c>
      <c r="G32" s="11" t="s">
        <v>21</v>
      </c>
      <c r="H32" s="13" t="n">
        <f aca="false">COUNTA(A32:A41)</f>
        <v>10</v>
      </c>
      <c r="I32" s="15"/>
    </row>
    <row r="33" customFormat="false" ht="23.25" hidden="false" customHeight="true" outlineLevel="0" collapsed="false">
      <c r="A33" s="18" t="s">
        <v>67</v>
      </c>
      <c r="B33" s="11" t="s">
        <v>68</v>
      </c>
      <c r="C33" s="11" t="s">
        <v>18</v>
      </c>
      <c r="D33" s="11" t="s">
        <v>69</v>
      </c>
      <c r="E33" s="11" t="s">
        <v>20</v>
      </c>
      <c r="F33" s="11" t="n">
        <v>41</v>
      </c>
      <c r="G33" s="11" t="s">
        <v>21</v>
      </c>
      <c r="H33" s="13"/>
      <c r="I33" s="15"/>
    </row>
    <row r="34" customFormat="false" ht="23.25" hidden="false" customHeight="true" outlineLevel="0" collapsed="false">
      <c r="A34" s="18" t="s">
        <v>70</v>
      </c>
      <c r="B34" s="11" t="s">
        <v>71</v>
      </c>
      <c r="C34" s="11" t="s">
        <v>18</v>
      </c>
      <c r="D34" s="11" t="s">
        <v>72</v>
      </c>
      <c r="E34" s="11" t="s">
        <v>20</v>
      </c>
      <c r="F34" s="11" t="n">
        <v>39</v>
      </c>
      <c r="G34" s="11" t="s">
        <v>21</v>
      </c>
      <c r="H34" s="13"/>
      <c r="I34" s="15"/>
    </row>
    <row r="35" customFormat="false" ht="23.25" hidden="false" customHeight="true" outlineLevel="0" collapsed="false">
      <c r="A35" s="18" t="s">
        <v>73</v>
      </c>
      <c r="B35" s="11" t="s">
        <v>74</v>
      </c>
      <c r="C35" s="11" t="s">
        <v>18</v>
      </c>
      <c r="D35" s="11" t="s">
        <v>75</v>
      </c>
      <c r="E35" s="11" t="s">
        <v>20</v>
      </c>
      <c r="F35" s="11" t="n">
        <v>28</v>
      </c>
      <c r="G35" s="11" t="s">
        <v>21</v>
      </c>
      <c r="H35" s="13"/>
      <c r="I35" s="15"/>
    </row>
    <row r="36" customFormat="false" ht="23.25" hidden="false" customHeight="true" outlineLevel="0" collapsed="false">
      <c r="A36" s="18" t="s">
        <v>76</v>
      </c>
      <c r="B36" s="11" t="s">
        <v>77</v>
      </c>
      <c r="C36" s="11" t="s">
        <v>18</v>
      </c>
      <c r="D36" s="11" t="s">
        <v>78</v>
      </c>
      <c r="E36" s="11" t="s">
        <v>20</v>
      </c>
      <c r="F36" s="11" t="n">
        <v>44</v>
      </c>
      <c r="G36" s="11" t="s">
        <v>21</v>
      </c>
      <c r="H36" s="13"/>
      <c r="I36" s="14"/>
    </row>
    <row r="37" customFormat="false" ht="23.25" hidden="false" customHeight="true" outlineLevel="0" collapsed="false">
      <c r="A37" s="18" t="s">
        <v>79</v>
      </c>
      <c r="B37" s="11" t="s">
        <v>80</v>
      </c>
      <c r="C37" s="11" t="s">
        <v>18</v>
      </c>
      <c r="D37" s="11" t="s">
        <v>78</v>
      </c>
      <c r="E37" s="11" t="s">
        <v>20</v>
      </c>
      <c r="F37" s="11" t="n">
        <v>35</v>
      </c>
      <c r="G37" s="11" t="s">
        <v>21</v>
      </c>
      <c r="H37" s="13"/>
      <c r="I37" s="14"/>
    </row>
    <row r="38" customFormat="false" ht="23.25" hidden="false" customHeight="true" outlineLevel="0" collapsed="false">
      <c r="A38" s="20" t="s">
        <v>81</v>
      </c>
      <c r="B38" s="22" t="s">
        <v>82</v>
      </c>
      <c r="C38" s="21" t="s">
        <v>18</v>
      </c>
      <c r="D38" s="22" t="s">
        <v>83</v>
      </c>
      <c r="E38" s="21" t="s">
        <v>20</v>
      </c>
      <c r="F38" s="22" t="n">
        <v>63</v>
      </c>
      <c r="G38" s="21" t="s">
        <v>21</v>
      </c>
      <c r="H38" s="13"/>
      <c r="I38" s="14"/>
    </row>
    <row r="39" customFormat="false" ht="29.85" hidden="false" customHeight="true" outlineLevel="0" collapsed="false">
      <c r="A39" s="18" t="s">
        <v>84</v>
      </c>
      <c r="B39" s="11" t="s">
        <v>85</v>
      </c>
      <c r="C39" s="11" t="s">
        <v>18</v>
      </c>
      <c r="D39" s="11" t="s">
        <v>78</v>
      </c>
      <c r="E39" s="11" t="s">
        <v>20</v>
      </c>
      <c r="F39" s="11" t="n">
        <v>43</v>
      </c>
      <c r="G39" s="11" t="s">
        <v>21</v>
      </c>
      <c r="H39" s="13"/>
      <c r="I39" s="14"/>
    </row>
    <row r="40" customFormat="false" ht="23.25" hidden="false" customHeight="true" outlineLevel="0" collapsed="false">
      <c r="A40" s="18" t="s">
        <v>86</v>
      </c>
      <c r="B40" s="11" t="s">
        <v>87</v>
      </c>
      <c r="C40" s="11" t="s">
        <v>18</v>
      </c>
      <c r="D40" s="11" t="s">
        <v>88</v>
      </c>
      <c r="E40" s="11" t="s">
        <v>20</v>
      </c>
      <c r="F40" s="11" t="n">
        <v>25</v>
      </c>
      <c r="G40" s="11" t="s">
        <v>21</v>
      </c>
      <c r="H40" s="13"/>
      <c r="I40" s="14"/>
    </row>
    <row r="41" customFormat="false" ht="23.25" hidden="false" customHeight="true" outlineLevel="0" collapsed="false">
      <c r="A41" s="18" t="s">
        <v>89</v>
      </c>
      <c r="B41" s="11" t="s">
        <v>90</v>
      </c>
      <c r="C41" s="11" t="s">
        <v>18</v>
      </c>
      <c r="D41" s="11" t="s">
        <v>78</v>
      </c>
      <c r="E41" s="11" t="s">
        <v>20</v>
      </c>
      <c r="F41" s="11" t="n">
        <v>32</v>
      </c>
      <c r="G41" s="11" t="s">
        <v>21</v>
      </c>
      <c r="H41" s="13"/>
      <c r="I41" s="14"/>
    </row>
    <row r="42" customFormat="false" ht="23.25" hidden="false" customHeight="true" outlineLevel="0" collapsed="false">
      <c r="A42" s="7" t="s">
        <v>2</v>
      </c>
      <c r="B42" s="7" t="s">
        <v>91</v>
      </c>
      <c r="C42" s="7"/>
      <c r="D42" s="7"/>
      <c r="E42" s="7"/>
      <c r="F42" s="7" t="s">
        <v>4</v>
      </c>
      <c r="G42" s="8" t="n">
        <v>58997</v>
      </c>
      <c r="H42" s="23" t="s">
        <v>1</v>
      </c>
      <c r="I42" s="17"/>
    </row>
    <row r="43" customFormat="false" ht="23.25" hidden="false" customHeight="true" outlineLevel="0" collapsed="false">
      <c r="A43" s="7" t="s">
        <v>5</v>
      </c>
      <c r="B43" s="7" t="s">
        <v>92</v>
      </c>
      <c r="C43" s="7"/>
      <c r="D43" s="7"/>
      <c r="E43" s="7"/>
      <c r="F43" s="7" t="s">
        <v>7</v>
      </c>
      <c r="G43" s="7" t="s">
        <v>8</v>
      </c>
      <c r="H43" s="23"/>
      <c r="I43" s="17"/>
    </row>
    <row r="44" customFormat="false" ht="23.25" hidden="false" customHeight="true" outlineLevel="0" collapsed="false">
      <c r="A44" s="9" t="s">
        <v>9</v>
      </c>
      <c r="B44" s="9" t="s">
        <v>10</v>
      </c>
      <c r="C44" s="7" t="s">
        <v>11</v>
      </c>
      <c r="D44" s="9" t="s">
        <v>12</v>
      </c>
      <c r="E44" s="9" t="s">
        <v>13</v>
      </c>
      <c r="F44" s="9" t="s">
        <v>14</v>
      </c>
      <c r="G44" s="7" t="s">
        <v>15</v>
      </c>
      <c r="H44" s="23"/>
      <c r="I44" s="17"/>
    </row>
    <row r="45" customFormat="false" ht="23.25" hidden="false" customHeight="true" outlineLevel="0" collapsed="false">
      <c r="A45" s="9"/>
      <c r="B45" s="9"/>
      <c r="C45" s="7"/>
      <c r="D45" s="7"/>
      <c r="E45" s="7"/>
      <c r="F45" s="7"/>
      <c r="G45" s="7"/>
      <c r="H45" s="7"/>
      <c r="I45" s="17"/>
    </row>
    <row r="46" customFormat="false" ht="23.25" hidden="false" customHeight="true" outlineLevel="0" collapsed="false">
      <c r="A46" s="20" t="s">
        <v>93</v>
      </c>
      <c r="B46" s="22" t="s">
        <v>94</v>
      </c>
      <c r="C46" s="21" t="s">
        <v>18</v>
      </c>
      <c r="D46" s="22" t="s">
        <v>95</v>
      </c>
      <c r="E46" s="22" t="s">
        <v>45</v>
      </c>
      <c r="F46" s="22" t="n">
        <v>36</v>
      </c>
      <c r="G46" s="22" t="s">
        <v>21</v>
      </c>
      <c r="H46" s="24" t="n">
        <f aca="false">COUNTA(A46)</f>
        <v>1</v>
      </c>
      <c r="I46" s="15"/>
    </row>
    <row r="47" customFormat="false" ht="23.25" hidden="false" customHeight="true" outlineLevel="0" collapsed="false">
      <c r="A47" s="7" t="s">
        <v>2</v>
      </c>
      <c r="B47" s="7" t="s">
        <v>96</v>
      </c>
      <c r="C47" s="7"/>
      <c r="D47" s="7"/>
      <c r="E47" s="7"/>
      <c r="F47" s="7" t="s">
        <v>4</v>
      </c>
      <c r="G47" s="8" t="n">
        <v>66453</v>
      </c>
      <c r="H47" s="5" t="s">
        <v>1</v>
      </c>
      <c r="I47" s="17"/>
    </row>
    <row r="48" customFormat="false" ht="23.25" hidden="false" customHeight="true" outlineLevel="0" collapsed="false">
      <c r="A48" s="7" t="s">
        <v>5</v>
      </c>
      <c r="B48" s="7" t="s">
        <v>97</v>
      </c>
      <c r="C48" s="7"/>
      <c r="D48" s="7"/>
      <c r="E48" s="7"/>
      <c r="F48" s="7" t="s">
        <v>7</v>
      </c>
      <c r="G48" s="7" t="s">
        <v>18</v>
      </c>
      <c r="H48" s="5"/>
      <c r="I48" s="17"/>
    </row>
    <row r="49" customFormat="false" ht="23.25" hidden="false" customHeight="true" outlineLevel="0" collapsed="false">
      <c r="A49" s="9" t="s">
        <v>9</v>
      </c>
      <c r="B49" s="9" t="s">
        <v>10</v>
      </c>
      <c r="C49" s="7" t="s">
        <v>11</v>
      </c>
      <c r="D49" s="9" t="s">
        <v>12</v>
      </c>
      <c r="E49" s="9" t="s">
        <v>13</v>
      </c>
      <c r="F49" s="9" t="s">
        <v>14</v>
      </c>
      <c r="G49" s="7" t="s">
        <v>15</v>
      </c>
      <c r="H49" s="5"/>
      <c r="I49" s="17"/>
    </row>
    <row r="50" customFormat="false" ht="23.25" hidden="false" customHeight="true" outlineLevel="0" collapsed="false">
      <c r="A50" s="9"/>
      <c r="B50" s="9"/>
      <c r="C50" s="7"/>
      <c r="D50" s="7"/>
      <c r="E50" s="7"/>
      <c r="F50" s="7"/>
      <c r="G50" s="7"/>
      <c r="H50" s="7"/>
      <c r="I50" s="17"/>
    </row>
    <row r="51" customFormat="false" ht="23.25" hidden="false" customHeight="true" outlineLevel="0" collapsed="false">
      <c r="A51" s="20" t="s">
        <v>98</v>
      </c>
      <c r="B51" s="22" t="s">
        <v>99</v>
      </c>
      <c r="C51" s="22" t="s">
        <v>18</v>
      </c>
      <c r="D51" s="22" t="s">
        <v>100</v>
      </c>
      <c r="E51" s="21" t="s">
        <v>20</v>
      </c>
      <c r="F51" s="22" t="n">
        <v>52</v>
      </c>
      <c r="G51" s="22" t="s">
        <v>21</v>
      </c>
      <c r="H51" s="22" t="n">
        <f aca="false">COUNTA(A51:A51)</f>
        <v>1</v>
      </c>
      <c r="I51" s="14"/>
    </row>
    <row r="52" customFormat="false" ht="23.25" hidden="false" customHeight="true" outlineLevel="0" collapsed="false">
      <c r="A52" s="25" t="s">
        <v>101</v>
      </c>
      <c r="B52" s="25"/>
      <c r="C52" s="25"/>
      <c r="D52" s="25"/>
      <c r="E52" s="25"/>
      <c r="F52" s="25"/>
      <c r="G52" s="25"/>
      <c r="H52" s="5" t="s">
        <v>1</v>
      </c>
      <c r="I52" s="17"/>
    </row>
    <row r="53" customFormat="false" ht="23.25" hidden="false" customHeight="true" outlineLevel="0" collapsed="false">
      <c r="A53" s="7" t="s">
        <v>2</v>
      </c>
      <c r="B53" s="7" t="s">
        <v>102</v>
      </c>
      <c r="C53" s="7"/>
      <c r="D53" s="7"/>
      <c r="E53" s="7"/>
      <c r="F53" s="7" t="s">
        <v>4</v>
      </c>
      <c r="G53" s="16" t="n">
        <v>65252</v>
      </c>
      <c r="H53" s="5"/>
      <c r="I53" s="17"/>
    </row>
    <row r="54" customFormat="false" ht="23.25" hidden="false" customHeight="true" outlineLevel="0" collapsed="false">
      <c r="A54" s="7" t="s">
        <v>5</v>
      </c>
      <c r="B54" s="7" t="s">
        <v>103</v>
      </c>
      <c r="C54" s="7"/>
      <c r="D54" s="7"/>
      <c r="E54" s="7"/>
      <c r="F54" s="7" t="s">
        <v>7</v>
      </c>
      <c r="G54" s="7" t="s">
        <v>8</v>
      </c>
      <c r="H54" s="5"/>
      <c r="I54" s="17"/>
    </row>
    <row r="55" customFormat="false" ht="23.25" hidden="false" customHeight="true" outlineLevel="0" collapsed="false">
      <c r="A55" s="9" t="s">
        <v>9</v>
      </c>
      <c r="B55" s="9" t="s">
        <v>10</v>
      </c>
      <c r="C55" s="7" t="s">
        <v>11</v>
      </c>
      <c r="D55" s="9" t="s">
        <v>12</v>
      </c>
      <c r="E55" s="9" t="s">
        <v>13</v>
      </c>
      <c r="F55" s="9" t="s">
        <v>14</v>
      </c>
      <c r="G55" s="7" t="s">
        <v>15</v>
      </c>
      <c r="H55" s="5"/>
      <c r="I55" s="17"/>
    </row>
    <row r="56" customFormat="false" ht="23.25" hidden="false" customHeight="true" outlineLevel="0" collapsed="false">
      <c r="A56" s="9"/>
      <c r="B56" s="9"/>
      <c r="C56" s="7"/>
      <c r="D56" s="7"/>
      <c r="E56" s="7"/>
      <c r="F56" s="7"/>
      <c r="G56" s="7"/>
      <c r="H56" s="7"/>
      <c r="I56" s="17"/>
    </row>
    <row r="57" customFormat="false" ht="23.25" hidden="false" customHeight="true" outlineLevel="0" collapsed="false">
      <c r="A57" s="26" t="s">
        <v>104</v>
      </c>
      <c r="B57" s="11" t="s">
        <v>105</v>
      </c>
      <c r="C57" s="11" t="s">
        <v>18</v>
      </c>
      <c r="D57" s="11" t="s">
        <v>106</v>
      </c>
      <c r="E57" s="11" t="s">
        <v>20</v>
      </c>
      <c r="F57" s="11" t="n">
        <v>17</v>
      </c>
      <c r="G57" s="11" t="s">
        <v>21</v>
      </c>
      <c r="H57" s="27" t="n">
        <f aca="false">COUNTA(A57:A62)</f>
        <v>6</v>
      </c>
      <c r="I57" s="14"/>
    </row>
    <row r="58" customFormat="false" ht="23.25" hidden="false" customHeight="true" outlineLevel="0" collapsed="false">
      <c r="A58" s="28" t="s">
        <v>107</v>
      </c>
      <c r="B58" s="11" t="s">
        <v>108</v>
      </c>
      <c r="C58" s="11" t="s">
        <v>18</v>
      </c>
      <c r="D58" s="11" t="s">
        <v>106</v>
      </c>
      <c r="E58" s="11" t="s">
        <v>20</v>
      </c>
      <c r="F58" s="11" t="n">
        <v>16</v>
      </c>
      <c r="G58" s="11" t="s">
        <v>21</v>
      </c>
      <c r="H58" s="27"/>
      <c r="I58" s="14"/>
    </row>
    <row r="59" customFormat="false" ht="23.25" hidden="false" customHeight="true" outlineLevel="0" collapsed="false">
      <c r="A59" s="28" t="s">
        <v>109</v>
      </c>
      <c r="B59" s="11" t="s">
        <v>110</v>
      </c>
      <c r="C59" s="11" t="s">
        <v>18</v>
      </c>
      <c r="D59" s="11" t="s">
        <v>106</v>
      </c>
      <c r="E59" s="11" t="s">
        <v>111</v>
      </c>
      <c r="F59" s="11" t="n">
        <v>17</v>
      </c>
      <c r="G59" s="11" t="s">
        <v>21</v>
      </c>
      <c r="H59" s="27"/>
      <c r="I59" s="14"/>
    </row>
    <row r="60" customFormat="false" ht="23.25" hidden="false" customHeight="true" outlineLevel="0" collapsed="false">
      <c r="A60" s="28" t="s">
        <v>112</v>
      </c>
      <c r="B60" s="11" t="s">
        <v>113</v>
      </c>
      <c r="C60" s="11" t="s">
        <v>18</v>
      </c>
      <c r="D60" s="11" t="s">
        <v>106</v>
      </c>
      <c r="E60" s="11" t="s">
        <v>111</v>
      </c>
      <c r="F60" s="11" t="n">
        <v>17</v>
      </c>
      <c r="G60" s="11" t="s">
        <v>21</v>
      </c>
      <c r="H60" s="27"/>
      <c r="I60" s="14"/>
    </row>
    <row r="61" customFormat="false" ht="23.25" hidden="false" customHeight="true" outlineLevel="0" collapsed="false">
      <c r="A61" s="28" t="s">
        <v>114</v>
      </c>
      <c r="B61" s="11" t="s">
        <v>115</v>
      </c>
      <c r="C61" s="11" t="s">
        <v>18</v>
      </c>
      <c r="D61" s="11" t="s">
        <v>106</v>
      </c>
      <c r="E61" s="11" t="s">
        <v>20</v>
      </c>
      <c r="F61" s="11" t="n">
        <v>17</v>
      </c>
      <c r="G61" s="11" t="s">
        <v>21</v>
      </c>
      <c r="H61" s="27"/>
      <c r="I61" s="14"/>
    </row>
    <row r="62" customFormat="false" ht="23.25" hidden="false" customHeight="true" outlineLevel="0" collapsed="false">
      <c r="A62" s="28" t="s">
        <v>116</v>
      </c>
      <c r="B62" s="11" t="s">
        <v>117</v>
      </c>
      <c r="C62" s="11" t="s">
        <v>18</v>
      </c>
      <c r="D62" s="11" t="s">
        <v>106</v>
      </c>
      <c r="E62" s="11" t="s">
        <v>20</v>
      </c>
      <c r="F62" s="11" t="n">
        <v>16</v>
      </c>
      <c r="G62" s="11" t="s">
        <v>21</v>
      </c>
      <c r="H62" s="27"/>
      <c r="I62" s="14"/>
    </row>
    <row r="63" customFormat="false" ht="23.25" hidden="false" customHeight="true" outlineLevel="0" collapsed="false">
      <c r="A63" s="7" t="s">
        <v>2</v>
      </c>
      <c r="B63" s="7" t="s">
        <v>118</v>
      </c>
      <c r="C63" s="7"/>
      <c r="D63" s="7"/>
      <c r="E63" s="7"/>
      <c r="F63" s="7" t="s">
        <v>4</v>
      </c>
      <c r="G63" s="8" t="n">
        <v>70159</v>
      </c>
      <c r="H63" s="5" t="s">
        <v>1</v>
      </c>
      <c r="I63" s="29"/>
    </row>
    <row r="64" customFormat="false" ht="23.25" hidden="false" customHeight="true" outlineLevel="0" collapsed="false">
      <c r="A64" s="7" t="s">
        <v>5</v>
      </c>
      <c r="B64" s="7" t="s">
        <v>119</v>
      </c>
      <c r="C64" s="7"/>
      <c r="D64" s="7"/>
      <c r="E64" s="7"/>
      <c r="F64" s="7" t="s">
        <v>7</v>
      </c>
      <c r="G64" s="7" t="s">
        <v>8</v>
      </c>
      <c r="H64" s="5"/>
      <c r="I64" s="29"/>
    </row>
    <row r="65" customFormat="false" ht="23.25" hidden="false" customHeight="true" outlineLevel="0" collapsed="false">
      <c r="A65" s="9" t="s">
        <v>9</v>
      </c>
      <c r="B65" s="9" t="s">
        <v>10</v>
      </c>
      <c r="C65" s="7" t="s">
        <v>11</v>
      </c>
      <c r="D65" s="9" t="s">
        <v>12</v>
      </c>
      <c r="E65" s="9" t="s">
        <v>13</v>
      </c>
      <c r="F65" s="9" t="s">
        <v>14</v>
      </c>
      <c r="G65" s="7" t="s">
        <v>15</v>
      </c>
      <c r="H65" s="5"/>
      <c r="I65" s="29"/>
    </row>
    <row r="66" customFormat="false" ht="23.25" hidden="false" customHeight="true" outlineLevel="0" collapsed="false">
      <c r="A66" s="9"/>
      <c r="B66" s="9"/>
      <c r="C66" s="7"/>
      <c r="D66" s="7"/>
      <c r="E66" s="7"/>
      <c r="F66" s="7"/>
      <c r="G66" s="7"/>
      <c r="H66" s="7"/>
      <c r="I66" s="29"/>
    </row>
    <row r="67" customFormat="false" ht="23.25" hidden="false" customHeight="true" outlineLevel="0" collapsed="false">
      <c r="A67" s="30" t="s">
        <v>120</v>
      </c>
      <c r="B67" s="31" t="s">
        <v>121</v>
      </c>
      <c r="C67" s="32" t="s">
        <v>18</v>
      </c>
      <c r="D67" s="21" t="s">
        <v>122</v>
      </c>
      <c r="E67" s="21" t="s">
        <v>20</v>
      </c>
      <c r="F67" s="21" t="n">
        <v>72</v>
      </c>
      <c r="G67" s="21" t="s">
        <v>21</v>
      </c>
      <c r="H67" s="33" t="n">
        <f aca="false">COUNTA(A67)</f>
        <v>1</v>
      </c>
      <c r="I67" s="14"/>
    </row>
    <row r="68" customFormat="false" ht="23.25" hidden="false" customHeight="true" outlineLevel="0" collapsed="false">
      <c r="A68" s="34" t="s">
        <v>123</v>
      </c>
      <c r="B68" s="34"/>
      <c r="C68" s="34"/>
      <c r="D68" s="34"/>
      <c r="E68" s="34"/>
      <c r="F68" s="34"/>
      <c r="G68" s="34"/>
      <c r="H68" s="35" t="n">
        <f aca="false">H6+H20+H32+H46+H51+H57+H67</f>
        <v>37</v>
      </c>
      <c r="I68" s="36"/>
    </row>
    <row r="69" customFormat="false" ht="23.25" hidden="false" customHeight="true" outlineLevel="0" collapsed="false">
      <c r="A69" s="37" t="s">
        <v>124</v>
      </c>
      <c r="B69" s="37"/>
      <c r="C69" s="37"/>
      <c r="D69" s="37"/>
      <c r="E69" s="37"/>
      <c r="F69" s="37"/>
      <c r="G69" s="37"/>
      <c r="H69" s="38" t="s">
        <v>1</v>
      </c>
      <c r="I69" s="39"/>
    </row>
    <row r="70" customFormat="false" ht="23.25" hidden="false" customHeight="true" outlineLevel="0" collapsed="false">
      <c r="A70" s="38" t="s">
        <v>2</v>
      </c>
      <c r="B70" s="38" t="s">
        <v>125</v>
      </c>
      <c r="C70" s="38"/>
      <c r="D70" s="38"/>
      <c r="E70" s="38"/>
      <c r="F70" s="38" t="s">
        <v>126</v>
      </c>
      <c r="G70" s="40" t="n">
        <v>59374</v>
      </c>
      <c r="H70" s="38"/>
      <c r="I70" s="39"/>
    </row>
    <row r="71" customFormat="false" ht="23.25" hidden="false" customHeight="true" outlineLevel="0" collapsed="false">
      <c r="A71" s="38" t="s">
        <v>5</v>
      </c>
      <c r="B71" s="38" t="s">
        <v>127</v>
      </c>
      <c r="C71" s="38"/>
      <c r="D71" s="38"/>
      <c r="E71" s="38"/>
      <c r="F71" s="38" t="s">
        <v>7</v>
      </c>
      <c r="G71" s="38" t="s">
        <v>128</v>
      </c>
      <c r="H71" s="38"/>
      <c r="I71" s="39"/>
    </row>
    <row r="72" customFormat="false" ht="23.25" hidden="false" customHeight="true" outlineLevel="0" collapsed="false">
      <c r="A72" s="41" t="s">
        <v>9</v>
      </c>
      <c r="B72" s="41" t="s">
        <v>10</v>
      </c>
      <c r="C72" s="38" t="s">
        <v>11</v>
      </c>
      <c r="D72" s="41" t="s">
        <v>12</v>
      </c>
      <c r="E72" s="41" t="s">
        <v>13</v>
      </c>
      <c r="F72" s="41" t="s">
        <v>14</v>
      </c>
      <c r="G72" s="38" t="s">
        <v>15</v>
      </c>
      <c r="H72" s="38"/>
      <c r="I72" s="39"/>
    </row>
    <row r="73" customFormat="false" ht="23.25" hidden="false" customHeight="true" outlineLevel="0" collapsed="false">
      <c r="A73" s="41"/>
      <c r="B73" s="41"/>
      <c r="C73" s="38"/>
      <c r="D73" s="38"/>
      <c r="E73" s="38"/>
      <c r="F73" s="38"/>
      <c r="G73" s="38"/>
      <c r="H73" s="38"/>
      <c r="I73" s="39"/>
    </row>
    <row r="74" customFormat="false" ht="23.25" hidden="false" customHeight="true" outlineLevel="0" collapsed="false">
      <c r="A74" s="42" t="s">
        <v>129</v>
      </c>
      <c r="B74" s="43" t="s">
        <v>130</v>
      </c>
      <c r="C74" s="44" t="s">
        <v>128</v>
      </c>
      <c r="D74" s="45" t="s">
        <v>131</v>
      </c>
      <c r="E74" s="46" t="s">
        <v>20</v>
      </c>
      <c r="F74" s="43" t="s">
        <v>132</v>
      </c>
      <c r="G74" s="44" t="s">
        <v>21</v>
      </c>
      <c r="H74" s="47" t="n">
        <f aca="false">COUNTA(A74:A83)</f>
        <v>10</v>
      </c>
    </row>
    <row r="75" customFormat="false" ht="23.25" hidden="false" customHeight="true" outlineLevel="0" collapsed="false">
      <c r="A75" s="48" t="s">
        <v>133</v>
      </c>
      <c r="B75" s="43" t="s">
        <v>134</v>
      </c>
      <c r="C75" s="44" t="s">
        <v>128</v>
      </c>
      <c r="D75" s="45" t="s">
        <v>131</v>
      </c>
      <c r="E75" s="46" t="s">
        <v>20</v>
      </c>
      <c r="F75" s="43" t="s">
        <v>135</v>
      </c>
      <c r="G75" s="44" t="s">
        <v>21</v>
      </c>
      <c r="H75" s="47"/>
    </row>
    <row r="76" customFormat="false" ht="23.25" hidden="false" customHeight="true" outlineLevel="0" collapsed="false">
      <c r="A76" s="42" t="s">
        <v>136</v>
      </c>
      <c r="B76" s="43" t="s">
        <v>137</v>
      </c>
      <c r="C76" s="44" t="s">
        <v>128</v>
      </c>
      <c r="D76" s="45" t="s">
        <v>69</v>
      </c>
      <c r="E76" s="46" t="s">
        <v>20</v>
      </c>
      <c r="F76" s="43" t="s">
        <v>138</v>
      </c>
      <c r="G76" s="44" t="s">
        <v>21</v>
      </c>
      <c r="H76" s="47"/>
    </row>
    <row r="77" customFormat="false" ht="23.25" hidden="false" customHeight="true" outlineLevel="0" collapsed="false">
      <c r="A77" s="42" t="s">
        <v>139</v>
      </c>
      <c r="B77" s="43" t="s">
        <v>140</v>
      </c>
      <c r="C77" s="44" t="s">
        <v>128</v>
      </c>
      <c r="D77" s="45" t="s">
        <v>69</v>
      </c>
      <c r="E77" s="46" t="s">
        <v>20</v>
      </c>
      <c r="F77" s="43" t="s">
        <v>141</v>
      </c>
      <c r="G77" s="44" t="s">
        <v>21</v>
      </c>
      <c r="H77" s="47"/>
    </row>
    <row r="78" customFormat="false" ht="23.25" hidden="false" customHeight="true" outlineLevel="0" collapsed="false">
      <c r="A78" s="42" t="s">
        <v>142</v>
      </c>
      <c r="B78" s="44" t="s">
        <v>143</v>
      </c>
      <c r="C78" s="44" t="s">
        <v>128</v>
      </c>
      <c r="D78" s="45" t="s">
        <v>131</v>
      </c>
      <c r="E78" s="46" t="s">
        <v>20</v>
      </c>
      <c r="F78" s="44" t="s">
        <v>144</v>
      </c>
      <c r="G78" s="44" t="s">
        <v>21</v>
      </c>
      <c r="H78" s="47"/>
    </row>
    <row r="79" customFormat="false" ht="23.25" hidden="false" customHeight="true" outlineLevel="0" collapsed="false">
      <c r="A79" s="42" t="s">
        <v>145</v>
      </c>
      <c r="B79" s="43" t="s">
        <v>146</v>
      </c>
      <c r="C79" s="44" t="s">
        <v>128</v>
      </c>
      <c r="D79" s="45" t="s">
        <v>131</v>
      </c>
      <c r="E79" s="46" t="s">
        <v>20</v>
      </c>
      <c r="F79" s="43" t="s">
        <v>147</v>
      </c>
      <c r="G79" s="44" t="s">
        <v>21</v>
      </c>
      <c r="H79" s="47"/>
    </row>
    <row r="80" customFormat="false" ht="23.25" hidden="false" customHeight="true" outlineLevel="0" collapsed="false">
      <c r="A80" s="42" t="s">
        <v>148</v>
      </c>
      <c r="B80" s="43" t="s">
        <v>149</v>
      </c>
      <c r="C80" s="44" t="s">
        <v>128</v>
      </c>
      <c r="D80" s="45" t="s">
        <v>150</v>
      </c>
      <c r="E80" s="46" t="s">
        <v>20</v>
      </c>
      <c r="F80" s="43" t="s">
        <v>151</v>
      </c>
      <c r="G80" s="44" t="s">
        <v>21</v>
      </c>
      <c r="H80" s="47"/>
    </row>
    <row r="81" customFormat="false" ht="23.25" hidden="false" customHeight="true" outlineLevel="0" collapsed="false">
      <c r="A81" s="48" t="s">
        <v>152</v>
      </c>
      <c r="B81" s="43" t="s">
        <v>153</v>
      </c>
      <c r="C81" s="44" t="s">
        <v>128</v>
      </c>
      <c r="D81" s="49" t="s">
        <v>154</v>
      </c>
      <c r="E81" s="46" t="s">
        <v>20</v>
      </c>
      <c r="F81" s="43" t="s">
        <v>155</v>
      </c>
      <c r="G81" s="44" t="s">
        <v>21</v>
      </c>
      <c r="H81" s="47"/>
    </row>
    <row r="82" customFormat="false" ht="23.25" hidden="false" customHeight="true" outlineLevel="0" collapsed="false">
      <c r="A82" s="42" t="s">
        <v>156</v>
      </c>
      <c r="B82" s="43" t="s">
        <v>157</v>
      </c>
      <c r="C82" s="44" t="s">
        <v>128</v>
      </c>
      <c r="D82" s="45" t="s">
        <v>158</v>
      </c>
      <c r="E82" s="46" t="s">
        <v>20</v>
      </c>
      <c r="F82" s="43" t="s">
        <v>159</v>
      </c>
      <c r="G82" s="44" t="s">
        <v>21</v>
      </c>
      <c r="H82" s="47"/>
    </row>
    <row r="83" customFormat="false" ht="23.25" hidden="false" customHeight="true" outlineLevel="0" collapsed="false">
      <c r="A83" s="42" t="s">
        <v>160</v>
      </c>
      <c r="B83" s="43" t="s">
        <v>161</v>
      </c>
      <c r="C83" s="44" t="s">
        <v>128</v>
      </c>
      <c r="D83" s="45" t="s">
        <v>162</v>
      </c>
      <c r="E83" s="46" t="s">
        <v>20</v>
      </c>
      <c r="F83" s="43" t="s">
        <v>163</v>
      </c>
      <c r="G83" s="44" t="s">
        <v>21</v>
      </c>
      <c r="H83" s="47"/>
    </row>
    <row r="84" customFormat="false" ht="23.25" hidden="false" customHeight="true" outlineLevel="0" collapsed="false">
      <c r="A84" s="38" t="s">
        <v>2</v>
      </c>
      <c r="B84" s="38" t="s">
        <v>164</v>
      </c>
      <c r="C84" s="38"/>
      <c r="D84" s="38"/>
      <c r="E84" s="38"/>
      <c r="F84" s="38" t="s">
        <v>126</v>
      </c>
      <c r="G84" s="40" t="n">
        <v>88594</v>
      </c>
      <c r="H84" s="38" t="s">
        <v>1</v>
      </c>
      <c r="I84" s="39"/>
    </row>
    <row r="85" customFormat="false" ht="23.25" hidden="false" customHeight="true" outlineLevel="0" collapsed="false">
      <c r="A85" s="38" t="s">
        <v>5</v>
      </c>
      <c r="B85" s="38" t="s">
        <v>165</v>
      </c>
      <c r="C85" s="38"/>
      <c r="D85" s="38"/>
      <c r="E85" s="38"/>
      <c r="F85" s="38" t="s">
        <v>7</v>
      </c>
      <c r="G85" s="38" t="s">
        <v>128</v>
      </c>
      <c r="H85" s="38"/>
      <c r="I85" s="39"/>
    </row>
    <row r="86" customFormat="false" ht="23.25" hidden="false" customHeight="true" outlineLevel="0" collapsed="false">
      <c r="A86" s="41" t="s">
        <v>9</v>
      </c>
      <c r="B86" s="41" t="s">
        <v>10</v>
      </c>
      <c r="C86" s="38" t="s">
        <v>11</v>
      </c>
      <c r="D86" s="41" t="s">
        <v>12</v>
      </c>
      <c r="E86" s="41" t="s">
        <v>13</v>
      </c>
      <c r="F86" s="41" t="s">
        <v>14</v>
      </c>
      <c r="G86" s="38" t="s">
        <v>15</v>
      </c>
      <c r="H86" s="38"/>
      <c r="I86" s="39"/>
    </row>
    <row r="87" customFormat="false" ht="23.25" hidden="false" customHeight="true" outlineLevel="0" collapsed="false">
      <c r="A87" s="41"/>
      <c r="B87" s="41"/>
      <c r="C87" s="38"/>
      <c r="D87" s="38"/>
      <c r="E87" s="38"/>
      <c r="F87" s="38"/>
      <c r="G87" s="38"/>
      <c r="H87" s="38"/>
      <c r="I87" s="39"/>
    </row>
    <row r="88" customFormat="false" ht="23.25" hidden="false" customHeight="true" outlineLevel="0" collapsed="false">
      <c r="A88" s="50" t="s">
        <v>166</v>
      </c>
      <c r="B88" s="51" t="s">
        <v>167</v>
      </c>
      <c r="C88" s="51" t="s">
        <v>128</v>
      </c>
      <c r="D88" s="51" t="s">
        <v>19</v>
      </c>
      <c r="E88" s="51" t="s">
        <v>20</v>
      </c>
      <c r="F88" s="51" t="n">
        <v>39</v>
      </c>
      <c r="G88" s="51" t="s">
        <v>21</v>
      </c>
      <c r="H88" s="47" t="n">
        <f aca="false">COUNTA(A88:A103)</f>
        <v>16</v>
      </c>
      <c r="I88" s="52"/>
    </row>
    <row r="89" customFormat="false" ht="23.25" hidden="false" customHeight="true" outlineLevel="0" collapsed="false">
      <c r="A89" s="50" t="s">
        <v>168</v>
      </c>
      <c r="B89" s="51" t="s">
        <v>169</v>
      </c>
      <c r="C89" s="51" t="s">
        <v>128</v>
      </c>
      <c r="D89" s="51" t="s">
        <v>19</v>
      </c>
      <c r="E89" s="51" t="s">
        <v>20</v>
      </c>
      <c r="F89" s="51" t="n">
        <v>54</v>
      </c>
      <c r="G89" s="51" t="s">
        <v>21</v>
      </c>
      <c r="H89" s="47"/>
      <c r="I89" s="52"/>
    </row>
    <row r="90" customFormat="false" ht="23.25" hidden="false" customHeight="true" outlineLevel="0" collapsed="false">
      <c r="A90" s="50" t="s">
        <v>170</v>
      </c>
      <c r="B90" s="51" t="s">
        <v>171</v>
      </c>
      <c r="C90" s="51" t="s">
        <v>128</v>
      </c>
      <c r="D90" s="51" t="s">
        <v>19</v>
      </c>
      <c r="E90" s="51" t="s">
        <v>20</v>
      </c>
      <c r="F90" s="51" t="n">
        <v>44</v>
      </c>
      <c r="G90" s="51" t="s">
        <v>21</v>
      </c>
      <c r="H90" s="47"/>
      <c r="I90" s="52"/>
    </row>
    <row r="91" customFormat="false" ht="23.25" hidden="false" customHeight="true" outlineLevel="0" collapsed="false">
      <c r="A91" s="50" t="s">
        <v>172</v>
      </c>
      <c r="B91" s="51" t="s">
        <v>173</v>
      </c>
      <c r="C91" s="51" t="s">
        <v>128</v>
      </c>
      <c r="D91" s="51" t="s">
        <v>19</v>
      </c>
      <c r="E91" s="51" t="s">
        <v>20</v>
      </c>
      <c r="F91" s="51" t="n">
        <v>40</v>
      </c>
      <c r="G91" s="51" t="s">
        <v>21</v>
      </c>
      <c r="H91" s="47"/>
      <c r="I91" s="52"/>
    </row>
    <row r="92" customFormat="false" ht="23.25" hidden="false" customHeight="true" outlineLevel="0" collapsed="false">
      <c r="A92" s="50" t="s">
        <v>174</v>
      </c>
      <c r="B92" s="51" t="s">
        <v>175</v>
      </c>
      <c r="C92" s="51" t="s">
        <v>128</v>
      </c>
      <c r="D92" s="51" t="s">
        <v>19</v>
      </c>
      <c r="E92" s="51" t="s">
        <v>20</v>
      </c>
      <c r="F92" s="51" t="n">
        <v>48</v>
      </c>
      <c r="G92" s="51" t="s">
        <v>21</v>
      </c>
      <c r="H92" s="47"/>
      <c r="I92" s="52"/>
    </row>
    <row r="93" customFormat="false" ht="23.25" hidden="false" customHeight="true" outlineLevel="0" collapsed="false">
      <c r="A93" s="50" t="s">
        <v>176</v>
      </c>
      <c r="B93" s="51" t="s">
        <v>177</v>
      </c>
      <c r="C93" s="51" t="s">
        <v>128</v>
      </c>
      <c r="D93" s="51" t="s">
        <v>19</v>
      </c>
      <c r="E93" s="51" t="s">
        <v>20</v>
      </c>
      <c r="F93" s="51" t="n">
        <v>48</v>
      </c>
      <c r="G93" s="51" t="s">
        <v>21</v>
      </c>
      <c r="H93" s="47"/>
      <c r="I93" s="52"/>
    </row>
    <row r="94" customFormat="false" ht="23.25" hidden="false" customHeight="true" outlineLevel="0" collapsed="false">
      <c r="A94" s="50" t="s">
        <v>178</v>
      </c>
      <c r="B94" s="51" t="s">
        <v>179</v>
      </c>
      <c r="C94" s="51" t="s">
        <v>128</v>
      </c>
      <c r="D94" s="51" t="s">
        <v>19</v>
      </c>
      <c r="E94" s="51" t="s">
        <v>45</v>
      </c>
      <c r="F94" s="51" t="n">
        <v>46</v>
      </c>
      <c r="G94" s="51" t="s">
        <v>21</v>
      </c>
      <c r="H94" s="47"/>
      <c r="I94" s="52"/>
    </row>
    <row r="95" customFormat="false" ht="23.25" hidden="false" customHeight="true" outlineLevel="0" collapsed="false">
      <c r="A95" s="50" t="s">
        <v>180</v>
      </c>
      <c r="B95" s="51" t="s">
        <v>181</v>
      </c>
      <c r="C95" s="51" t="s">
        <v>128</v>
      </c>
      <c r="D95" s="51" t="s">
        <v>19</v>
      </c>
      <c r="E95" s="51" t="s">
        <v>20</v>
      </c>
      <c r="F95" s="51" t="n">
        <v>30</v>
      </c>
      <c r="G95" s="51" t="s">
        <v>21</v>
      </c>
      <c r="H95" s="47"/>
      <c r="I95" s="52"/>
    </row>
    <row r="96" customFormat="false" ht="23.25" hidden="false" customHeight="true" outlineLevel="0" collapsed="false">
      <c r="A96" s="50" t="s">
        <v>182</v>
      </c>
      <c r="B96" s="51" t="s">
        <v>183</v>
      </c>
      <c r="C96" s="51" t="s">
        <v>128</v>
      </c>
      <c r="D96" s="51" t="s">
        <v>19</v>
      </c>
      <c r="E96" s="51" t="s">
        <v>20</v>
      </c>
      <c r="F96" s="51" t="n">
        <v>43</v>
      </c>
      <c r="G96" s="51" t="s">
        <v>21</v>
      </c>
      <c r="H96" s="47"/>
      <c r="I96" s="52"/>
    </row>
    <row r="97" customFormat="false" ht="23.25" hidden="false" customHeight="true" outlineLevel="0" collapsed="false">
      <c r="A97" s="50" t="s">
        <v>184</v>
      </c>
      <c r="B97" s="51" t="s">
        <v>185</v>
      </c>
      <c r="C97" s="51" t="s">
        <v>128</v>
      </c>
      <c r="D97" s="51" t="s">
        <v>19</v>
      </c>
      <c r="E97" s="51" t="s">
        <v>45</v>
      </c>
      <c r="F97" s="51" t="n">
        <v>37</v>
      </c>
      <c r="G97" s="51" t="s">
        <v>21</v>
      </c>
      <c r="H97" s="47"/>
      <c r="I97" s="52"/>
    </row>
    <row r="98" customFormat="false" ht="23.25" hidden="false" customHeight="true" outlineLevel="0" collapsed="false">
      <c r="A98" s="50" t="s">
        <v>186</v>
      </c>
      <c r="B98" s="51" t="s">
        <v>187</v>
      </c>
      <c r="C98" s="51" t="s">
        <v>128</v>
      </c>
      <c r="D98" s="51" t="s">
        <v>19</v>
      </c>
      <c r="E98" s="51" t="s">
        <v>20</v>
      </c>
      <c r="F98" s="51" t="n">
        <v>57</v>
      </c>
      <c r="G98" s="51" t="s">
        <v>21</v>
      </c>
      <c r="H98" s="47"/>
      <c r="I98" s="52"/>
    </row>
    <row r="99" customFormat="false" ht="23.25" hidden="false" customHeight="true" outlineLevel="0" collapsed="false">
      <c r="A99" s="50" t="s">
        <v>188</v>
      </c>
      <c r="B99" s="51" t="s">
        <v>189</v>
      </c>
      <c r="C99" s="51" t="s">
        <v>128</v>
      </c>
      <c r="D99" s="51" t="s">
        <v>19</v>
      </c>
      <c r="E99" s="51" t="s">
        <v>20</v>
      </c>
      <c r="F99" s="51" t="n">
        <v>30</v>
      </c>
      <c r="G99" s="51" t="s">
        <v>21</v>
      </c>
      <c r="H99" s="47"/>
      <c r="I99" s="52"/>
    </row>
    <row r="100" customFormat="false" ht="23.25" hidden="false" customHeight="true" outlineLevel="0" collapsed="false">
      <c r="A100" s="50" t="s">
        <v>190</v>
      </c>
      <c r="B100" s="51" t="s">
        <v>191</v>
      </c>
      <c r="C100" s="51" t="s">
        <v>128</v>
      </c>
      <c r="D100" s="51" t="s">
        <v>19</v>
      </c>
      <c r="E100" s="51" t="s">
        <v>20</v>
      </c>
      <c r="F100" s="51" t="n">
        <v>30</v>
      </c>
      <c r="G100" s="51" t="s">
        <v>21</v>
      </c>
      <c r="H100" s="47"/>
      <c r="I100" s="52"/>
    </row>
    <row r="101" customFormat="false" ht="23.25" hidden="false" customHeight="true" outlineLevel="0" collapsed="false">
      <c r="A101" s="50" t="s">
        <v>192</v>
      </c>
      <c r="B101" s="51" t="s">
        <v>193</v>
      </c>
      <c r="C101" s="51" t="s">
        <v>128</v>
      </c>
      <c r="D101" s="51" t="s">
        <v>19</v>
      </c>
      <c r="E101" s="51" t="s">
        <v>20</v>
      </c>
      <c r="F101" s="51" t="n">
        <v>46</v>
      </c>
      <c r="G101" s="51" t="s">
        <v>21</v>
      </c>
      <c r="H101" s="47"/>
      <c r="I101" s="52"/>
    </row>
    <row r="102" customFormat="false" ht="23.25" hidden="false" customHeight="true" outlineLevel="0" collapsed="false">
      <c r="A102" s="50" t="s">
        <v>194</v>
      </c>
      <c r="B102" s="51" t="s">
        <v>195</v>
      </c>
      <c r="C102" s="51" t="s">
        <v>128</v>
      </c>
      <c r="D102" s="51" t="s">
        <v>19</v>
      </c>
      <c r="E102" s="51" t="s">
        <v>20</v>
      </c>
      <c r="F102" s="51" t="n">
        <v>37</v>
      </c>
      <c r="G102" s="51" t="s">
        <v>21</v>
      </c>
      <c r="H102" s="47"/>
      <c r="I102" s="52"/>
    </row>
    <row r="103" customFormat="false" ht="23.25" hidden="false" customHeight="true" outlineLevel="0" collapsed="false">
      <c r="A103" s="50" t="s">
        <v>196</v>
      </c>
      <c r="B103" s="51" t="s">
        <v>197</v>
      </c>
      <c r="C103" s="51" t="s">
        <v>128</v>
      </c>
      <c r="D103" s="51" t="s">
        <v>198</v>
      </c>
      <c r="E103" s="51" t="s">
        <v>20</v>
      </c>
      <c r="F103" s="51" t="n">
        <v>45</v>
      </c>
      <c r="G103" s="51" t="s">
        <v>21</v>
      </c>
      <c r="H103" s="47"/>
    </row>
    <row r="104" customFormat="false" ht="23.25" hidden="false" customHeight="true" outlineLevel="0" collapsed="false">
      <c r="A104" s="38" t="s">
        <v>2</v>
      </c>
      <c r="B104" s="38" t="s">
        <v>199</v>
      </c>
      <c r="C104" s="38"/>
      <c r="D104" s="38"/>
      <c r="E104" s="38"/>
      <c r="F104" s="38" t="s">
        <v>126</v>
      </c>
      <c r="G104" s="40" t="n">
        <v>70474</v>
      </c>
      <c r="H104" s="38" t="s">
        <v>1</v>
      </c>
      <c r="I104" s="39"/>
    </row>
    <row r="105" customFormat="false" ht="23.25" hidden="false" customHeight="true" outlineLevel="0" collapsed="false">
      <c r="A105" s="38" t="s">
        <v>5</v>
      </c>
      <c r="B105" s="38" t="s">
        <v>200</v>
      </c>
      <c r="C105" s="38"/>
      <c r="D105" s="38"/>
      <c r="E105" s="38"/>
      <c r="F105" s="38" t="s">
        <v>7</v>
      </c>
      <c r="G105" s="38" t="s">
        <v>128</v>
      </c>
      <c r="H105" s="38"/>
      <c r="I105" s="39"/>
    </row>
    <row r="106" customFormat="false" ht="23.25" hidden="false" customHeight="true" outlineLevel="0" collapsed="false">
      <c r="A106" s="41" t="s">
        <v>9</v>
      </c>
      <c r="B106" s="41" t="s">
        <v>10</v>
      </c>
      <c r="C106" s="38" t="s">
        <v>11</v>
      </c>
      <c r="D106" s="41" t="s">
        <v>12</v>
      </c>
      <c r="E106" s="41" t="s">
        <v>13</v>
      </c>
      <c r="F106" s="41" t="s">
        <v>14</v>
      </c>
      <c r="G106" s="38" t="s">
        <v>15</v>
      </c>
      <c r="H106" s="38"/>
      <c r="I106" s="39"/>
    </row>
    <row r="107" customFormat="false" ht="23.25" hidden="false" customHeight="true" outlineLevel="0" collapsed="false">
      <c r="A107" s="41"/>
      <c r="B107" s="41"/>
      <c r="C107" s="38"/>
      <c r="D107" s="38"/>
      <c r="E107" s="38"/>
      <c r="F107" s="38"/>
      <c r="G107" s="38"/>
      <c r="H107" s="38"/>
      <c r="I107" s="39"/>
    </row>
    <row r="108" customFormat="false" ht="23.25" hidden="false" customHeight="true" outlineLevel="0" collapsed="false">
      <c r="A108" s="53" t="s">
        <v>201</v>
      </c>
      <c r="B108" s="54" t="s">
        <v>202</v>
      </c>
      <c r="C108" s="51" t="s">
        <v>128</v>
      </c>
      <c r="D108" s="54" t="s">
        <v>203</v>
      </c>
      <c r="E108" s="51" t="s">
        <v>45</v>
      </c>
      <c r="F108" s="54" t="n">
        <v>48</v>
      </c>
      <c r="G108" s="51" t="s">
        <v>21</v>
      </c>
      <c r="H108" s="55" t="n">
        <f aca="false">COUNTA(A108:A126)</f>
        <v>19</v>
      </c>
      <c r="I108" s="52"/>
    </row>
    <row r="109" customFormat="false" ht="23.25" hidden="false" customHeight="true" outlineLevel="0" collapsed="false">
      <c r="A109" s="53" t="s">
        <v>204</v>
      </c>
      <c r="B109" s="54" t="s">
        <v>205</v>
      </c>
      <c r="C109" s="51" t="s">
        <v>128</v>
      </c>
      <c r="D109" s="54" t="s">
        <v>206</v>
      </c>
      <c r="E109" s="51" t="s">
        <v>45</v>
      </c>
      <c r="F109" s="54" t="n">
        <v>58</v>
      </c>
      <c r="G109" s="51" t="s">
        <v>21</v>
      </c>
      <c r="H109" s="55"/>
      <c r="I109" s="52"/>
    </row>
    <row r="110" customFormat="false" ht="23.25" hidden="false" customHeight="true" outlineLevel="0" collapsed="false">
      <c r="A110" s="53" t="s">
        <v>207</v>
      </c>
      <c r="B110" s="54" t="s">
        <v>208</v>
      </c>
      <c r="C110" s="51" t="s">
        <v>128</v>
      </c>
      <c r="D110" s="54" t="s">
        <v>206</v>
      </c>
      <c r="E110" s="51" t="s">
        <v>45</v>
      </c>
      <c r="F110" s="54" t="n">
        <v>41</v>
      </c>
      <c r="G110" s="51" t="s">
        <v>21</v>
      </c>
      <c r="H110" s="55"/>
      <c r="I110" s="52"/>
    </row>
    <row r="111" customFormat="false" ht="23.25" hidden="false" customHeight="true" outlineLevel="0" collapsed="false">
      <c r="A111" s="50" t="s">
        <v>209</v>
      </c>
      <c r="B111" s="51" t="s">
        <v>210</v>
      </c>
      <c r="C111" s="51" t="s">
        <v>128</v>
      </c>
      <c r="D111" s="54" t="s">
        <v>206</v>
      </c>
      <c r="E111" s="51" t="s">
        <v>45</v>
      </c>
      <c r="F111" s="51" t="n">
        <v>46</v>
      </c>
      <c r="G111" s="51" t="s">
        <v>21</v>
      </c>
      <c r="H111" s="55"/>
      <c r="I111" s="52"/>
    </row>
    <row r="112" customFormat="false" ht="23.25" hidden="false" customHeight="true" outlineLevel="0" collapsed="false">
      <c r="A112" s="50" t="s">
        <v>211</v>
      </c>
      <c r="B112" s="51" t="s">
        <v>212</v>
      </c>
      <c r="C112" s="51" t="s">
        <v>128</v>
      </c>
      <c r="D112" s="54" t="s">
        <v>206</v>
      </c>
      <c r="E112" s="51" t="s">
        <v>45</v>
      </c>
      <c r="F112" s="51" t="n">
        <v>49</v>
      </c>
      <c r="G112" s="51" t="s">
        <v>21</v>
      </c>
      <c r="H112" s="55"/>
      <c r="I112" s="52"/>
    </row>
    <row r="113" customFormat="false" ht="23.25" hidden="false" customHeight="true" outlineLevel="0" collapsed="false">
      <c r="A113" s="50" t="s">
        <v>213</v>
      </c>
      <c r="B113" s="51" t="s">
        <v>214</v>
      </c>
      <c r="C113" s="51" t="s">
        <v>128</v>
      </c>
      <c r="D113" s="54" t="s">
        <v>206</v>
      </c>
      <c r="E113" s="51" t="s">
        <v>45</v>
      </c>
      <c r="F113" s="51" t="n">
        <v>48</v>
      </c>
      <c r="G113" s="51" t="s">
        <v>21</v>
      </c>
      <c r="H113" s="55"/>
      <c r="I113" s="52"/>
    </row>
    <row r="114" customFormat="false" ht="23.25" hidden="false" customHeight="true" outlineLevel="0" collapsed="false">
      <c r="A114" s="50" t="s">
        <v>215</v>
      </c>
      <c r="B114" s="51" t="s">
        <v>216</v>
      </c>
      <c r="C114" s="51" t="s">
        <v>128</v>
      </c>
      <c r="D114" s="51" t="s">
        <v>206</v>
      </c>
      <c r="E114" s="51" t="s">
        <v>45</v>
      </c>
      <c r="F114" s="51" t="n">
        <v>45</v>
      </c>
      <c r="G114" s="51" t="s">
        <v>21</v>
      </c>
      <c r="H114" s="55"/>
      <c r="I114" s="52"/>
    </row>
    <row r="115" customFormat="false" ht="23.25" hidden="false" customHeight="true" outlineLevel="0" collapsed="false">
      <c r="A115" s="50" t="s">
        <v>217</v>
      </c>
      <c r="B115" s="51" t="s">
        <v>218</v>
      </c>
      <c r="C115" s="51" t="s">
        <v>128</v>
      </c>
      <c r="D115" s="54" t="s">
        <v>206</v>
      </c>
      <c r="E115" s="51" t="s">
        <v>45</v>
      </c>
      <c r="F115" s="51" t="n">
        <v>44</v>
      </c>
      <c r="G115" s="51" t="s">
        <v>21</v>
      </c>
      <c r="H115" s="55"/>
      <c r="I115" s="52"/>
    </row>
    <row r="116" customFormat="false" ht="23.25" hidden="false" customHeight="true" outlineLevel="0" collapsed="false">
      <c r="A116" s="50" t="s">
        <v>219</v>
      </c>
      <c r="B116" s="51" t="s">
        <v>220</v>
      </c>
      <c r="C116" s="51" t="s">
        <v>128</v>
      </c>
      <c r="D116" s="54" t="s">
        <v>221</v>
      </c>
      <c r="E116" s="51" t="s">
        <v>45</v>
      </c>
      <c r="F116" s="51" t="n">
        <v>47</v>
      </c>
      <c r="G116" s="51" t="s">
        <v>21</v>
      </c>
      <c r="H116" s="55"/>
      <c r="I116" s="52"/>
    </row>
    <row r="117" customFormat="false" ht="23.25" hidden="false" customHeight="true" outlineLevel="0" collapsed="false">
      <c r="A117" s="50" t="s">
        <v>222</v>
      </c>
      <c r="B117" s="51" t="s">
        <v>223</v>
      </c>
      <c r="C117" s="51" t="s">
        <v>128</v>
      </c>
      <c r="D117" s="51" t="s">
        <v>203</v>
      </c>
      <c r="E117" s="51" t="s">
        <v>45</v>
      </c>
      <c r="F117" s="51" t="n">
        <v>53</v>
      </c>
      <c r="G117" s="51" t="s">
        <v>21</v>
      </c>
      <c r="H117" s="55"/>
      <c r="I117" s="52"/>
    </row>
    <row r="118" customFormat="false" ht="23.25" hidden="false" customHeight="true" outlineLevel="0" collapsed="false">
      <c r="A118" s="50" t="s">
        <v>224</v>
      </c>
      <c r="B118" s="51" t="s">
        <v>225</v>
      </c>
      <c r="C118" s="51" t="s">
        <v>128</v>
      </c>
      <c r="D118" s="51" t="s">
        <v>226</v>
      </c>
      <c r="E118" s="51" t="s">
        <v>20</v>
      </c>
      <c r="F118" s="51" t="n">
        <v>55</v>
      </c>
      <c r="G118" s="51" t="s">
        <v>21</v>
      </c>
      <c r="H118" s="55"/>
      <c r="I118" s="52"/>
    </row>
    <row r="119" customFormat="false" ht="23.25" hidden="false" customHeight="true" outlineLevel="0" collapsed="false">
      <c r="A119" s="50" t="s">
        <v>227</v>
      </c>
      <c r="B119" s="51" t="s">
        <v>228</v>
      </c>
      <c r="C119" s="51" t="s">
        <v>128</v>
      </c>
      <c r="D119" s="51" t="s">
        <v>206</v>
      </c>
      <c r="E119" s="51" t="s">
        <v>45</v>
      </c>
      <c r="F119" s="51" t="n">
        <v>34</v>
      </c>
      <c r="G119" s="51" t="s">
        <v>21</v>
      </c>
      <c r="H119" s="55"/>
      <c r="I119" s="52"/>
    </row>
    <row r="120" customFormat="false" ht="23.25" hidden="false" customHeight="true" outlineLevel="0" collapsed="false">
      <c r="A120" s="50" t="s">
        <v>229</v>
      </c>
      <c r="B120" s="51" t="s">
        <v>230</v>
      </c>
      <c r="C120" s="51" t="s">
        <v>128</v>
      </c>
      <c r="D120" s="54" t="s">
        <v>206</v>
      </c>
      <c r="E120" s="51" t="s">
        <v>45</v>
      </c>
      <c r="F120" s="51" t="n">
        <v>59</v>
      </c>
      <c r="G120" s="51" t="s">
        <v>21</v>
      </c>
      <c r="H120" s="55"/>
      <c r="I120" s="52"/>
    </row>
    <row r="121" customFormat="false" ht="23.25" hidden="false" customHeight="true" outlineLevel="0" collapsed="false">
      <c r="A121" s="50" t="s">
        <v>231</v>
      </c>
      <c r="B121" s="51" t="s">
        <v>232</v>
      </c>
      <c r="C121" s="51" t="s">
        <v>128</v>
      </c>
      <c r="D121" s="54" t="s">
        <v>206</v>
      </c>
      <c r="E121" s="51" t="s">
        <v>45</v>
      </c>
      <c r="F121" s="51" t="n">
        <v>51</v>
      </c>
      <c r="G121" s="51" t="s">
        <v>21</v>
      </c>
      <c r="H121" s="55"/>
      <c r="I121" s="52"/>
    </row>
    <row r="122" customFormat="false" ht="23.25" hidden="false" customHeight="true" outlineLevel="0" collapsed="false">
      <c r="A122" s="50" t="s">
        <v>233</v>
      </c>
      <c r="B122" s="51" t="s">
        <v>234</v>
      </c>
      <c r="C122" s="51" t="s">
        <v>128</v>
      </c>
      <c r="D122" s="54" t="s">
        <v>206</v>
      </c>
      <c r="E122" s="51" t="s">
        <v>20</v>
      </c>
      <c r="F122" s="51" t="n">
        <v>25</v>
      </c>
      <c r="G122" s="51" t="s">
        <v>21</v>
      </c>
      <c r="H122" s="55"/>
      <c r="I122" s="52"/>
    </row>
    <row r="123" customFormat="false" ht="23.25" hidden="false" customHeight="true" outlineLevel="0" collapsed="false">
      <c r="A123" s="50" t="s">
        <v>235</v>
      </c>
      <c r="B123" s="51" t="s">
        <v>236</v>
      </c>
      <c r="C123" s="51" t="s">
        <v>128</v>
      </c>
      <c r="D123" s="54" t="s">
        <v>206</v>
      </c>
      <c r="E123" s="51" t="s">
        <v>45</v>
      </c>
      <c r="F123" s="51" t="n">
        <v>48</v>
      </c>
      <c r="G123" s="51" t="s">
        <v>21</v>
      </c>
      <c r="H123" s="55"/>
      <c r="I123" s="52"/>
    </row>
    <row r="124" customFormat="false" ht="23.25" hidden="false" customHeight="true" outlineLevel="0" collapsed="false">
      <c r="A124" s="50" t="s">
        <v>237</v>
      </c>
      <c r="B124" s="51" t="s">
        <v>238</v>
      </c>
      <c r="C124" s="51" t="s">
        <v>128</v>
      </c>
      <c r="D124" s="54" t="s">
        <v>206</v>
      </c>
      <c r="E124" s="51" t="s">
        <v>45</v>
      </c>
      <c r="F124" s="51" t="n">
        <v>51</v>
      </c>
      <c r="G124" s="51" t="s">
        <v>21</v>
      </c>
      <c r="H124" s="55"/>
      <c r="I124" s="52"/>
    </row>
    <row r="125" customFormat="false" ht="23.25" hidden="false" customHeight="true" outlineLevel="0" collapsed="false">
      <c r="A125" s="50" t="s">
        <v>239</v>
      </c>
      <c r="B125" s="51" t="s">
        <v>240</v>
      </c>
      <c r="C125" s="51" t="s">
        <v>128</v>
      </c>
      <c r="D125" s="54" t="s">
        <v>206</v>
      </c>
      <c r="E125" s="51" t="s">
        <v>45</v>
      </c>
      <c r="F125" s="51" t="n">
        <v>59</v>
      </c>
      <c r="G125" s="51" t="s">
        <v>21</v>
      </c>
      <c r="H125" s="55"/>
      <c r="I125" s="52"/>
    </row>
    <row r="126" customFormat="false" ht="23.25" hidden="false" customHeight="true" outlineLevel="0" collapsed="false">
      <c r="A126" s="50" t="s">
        <v>241</v>
      </c>
      <c r="B126" s="51" t="s">
        <v>242</v>
      </c>
      <c r="C126" s="51" t="s">
        <v>128</v>
      </c>
      <c r="D126" s="54" t="s">
        <v>206</v>
      </c>
      <c r="E126" s="51" t="s">
        <v>45</v>
      </c>
      <c r="F126" s="51" t="n">
        <v>39</v>
      </c>
      <c r="G126" s="51" t="s">
        <v>21</v>
      </c>
      <c r="H126" s="55"/>
      <c r="I126" s="52"/>
    </row>
    <row r="127" customFormat="false" ht="23.25" hidden="false" customHeight="true" outlineLevel="0" collapsed="false">
      <c r="A127" s="38" t="s">
        <v>2</v>
      </c>
      <c r="B127" s="38" t="s">
        <v>243</v>
      </c>
      <c r="C127" s="38"/>
      <c r="D127" s="38"/>
      <c r="E127" s="38"/>
      <c r="F127" s="38" t="s">
        <v>126</v>
      </c>
      <c r="G127" s="40" t="n">
        <v>70588</v>
      </c>
      <c r="H127" s="38" t="s">
        <v>1</v>
      </c>
      <c r="I127" s="39"/>
    </row>
    <row r="128" customFormat="false" ht="23.25" hidden="false" customHeight="true" outlineLevel="0" collapsed="false">
      <c r="A128" s="38" t="s">
        <v>5</v>
      </c>
      <c r="B128" s="38" t="s">
        <v>97</v>
      </c>
      <c r="C128" s="38"/>
      <c r="D128" s="38"/>
      <c r="E128" s="38"/>
      <c r="F128" s="38" t="s">
        <v>7</v>
      </c>
      <c r="G128" s="38" t="s">
        <v>128</v>
      </c>
      <c r="H128" s="38"/>
      <c r="I128" s="39"/>
    </row>
    <row r="129" customFormat="false" ht="23.25" hidden="false" customHeight="true" outlineLevel="0" collapsed="false">
      <c r="A129" s="41" t="s">
        <v>9</v>
      </c>
      <c r="B129" s="41" t="s">
        <v>10</v>
      </c>
      <c r="C129" s="38" t="s">
        <v>11</v>
      </c>
      <c r="D129" s="41" t="s">
        <v>12</v>
      </c>
      <c r="E129" s="41" t="s">
        <v>13</v>
      </c>
      <c r="F129" s="41" t="s">
        <v>14</v>
      </c>
      <c r="G129" s="38" t="s">
        <v>15</v>
      </c>
      <c r="H129" s="38"/>
      <c r="I129" s="39"/>
    </row>
    <row r="130" customFormat="false" ht="23.25" hidden="false" customHeight="true" outlineLevel="0" collapsed="false">
      <c r="A130" s="41"/>
      <c r="B130" s="41"/>
      <c r="C130" s="38"/>
      <c r="D130" s="38"/>
      <c r="E130" s="38"/>
      <c r="F130" s="38"/>
      <c r="G130" s="38"/>
      <c r="H130" s="38"/>
      <c r="I130" s="39"/>
    </row>
    <row r="131" customFormat="false" ht="23.25" hidden="false" customHeight="true" outlineLevel="0" collapsed="false">
      <c r="A131" s="56" t="s">
        <v>244</v>
      </c>
      <c r="B131" s="44" t="s">
        <v>245</v>
      </c>
      <c r="C131" s="44" t="s">
        <v>128</v>
      </c>
      <c r="D131" s="57" t="s">
        <v>246</v>
      </c>
      <c r="E131" s="46" t="s">
        <v>20</v>
      </c>
      <c r="F131" s="44" t="s">
        <v>247</v>
      </c>
      <c r="G131" s="44" t="s">
        <v>21</v>
      </c>
      <c r="H131" s="55" t="n">
        <f aca="false">COUNTA(A131:A132)</f>
        <v>2</v>
      </c>
      <c r="I131" s="52"/>
    </row>
    <row r="132" customFormat="false" ht="23.25" hidden="false" customHeight="true" outlineLevel="0" collapsed="false">
      <c r="A132" s="56" t="s">
        <v>248</v>
      </c>
      <c r="B132" s="44" t="s">
        <v>249</v>
      </c>
      <c r="C132" s="44" t="s">
        <v>128</v>
      </c>
      <c r="D132" s="57" t="s">
        <v>246</v>
      </c>
      <c r="E132" s="46" t="s">
        <v>20</v>
      </c>
      <c r="F132" s="44" t="s">
        <v>250</v>
      </c>
      <c r="G132" s="44" t="s">
        <v>21</v>
      </c>
      <c r="H132" s="55"/>
      <c r="I132" s="52"/>
    </row>
    <row r="133" customFormat="false" ht="23.25" hidden="false" customHeight="true" outlineLevel="0" collapsed="false">
      <c r="A133" s="38" t="s">
        <v>2</v>
      </c>
      <c r="B133" s="38" t="s">
        <v>251</v>
      </c>
      <c r="C133" s="38"/>
      <c r="D133" s="38"/>
      <c r="E133" s="38"/>
      <c r="F133" s="38" t="s">
        <v>4</v>
      </c>
      <c r="G133" s="40" t="n">
        <v>60745</v>
      </c>
      <c r="H133" s="38" t="s">
        <v>1</v>
      </c>
      <c r="I133" s="39"/>
    </row>
    <row r="134" customFormat="false" ht="23.25" hidden="false" customHeight="true" outlineLevel="0" collapsed="false">
      <c r="A134" s="38" t="s">
        <v>5</v>
      </c>
      <c r="B134" s="38" t="s">
        <v>252</v>
      </c>
      <c r="C134" s="38"/>
      <c r="D134" s="38"/>
      <c r="E134" s="38"/>
      <c r="F134" s="38" t="s">
        <v>7</v>
      </c>
      <c r="G134" s="38" t="s">
        <v>128</v>
      </c>
      <c r="H134" s="38"/>
      <c r="I134" s="39"/>
    </row>
    <row r="135" customFormat="false" ht="23.25" hidden="false" customHeight="true" outlineLevel="0" collapsed="false">
      <c r="A135" s="41" t="s">
        <v>9</v>
      </c>
      <c r="B135" s="41" t="s">
        <v>10</v>
      </c>
      <c r="C135" s="38" t="s">
        <v>11</v>
      </c>
      <c r="D135" s="41" t="s">
        <v>12</v>
      </c>
      <c r="E135" s="41" t="s">
        <v>13</v>
      </c>
      <c r="F135" s="41" t="s">
        <v>14</v>
      </c>
      <c r="G135" s="38" t="s">
        <v>15</v>
      </c>
      <c r="H135" s="38"/>
      <c r="I135" s="39"/>
    </row>
    <row r="136" customFormat="false" ht="23.25" hidden="false" customHeight="true" outlineLevel="0" collapsed="false">
      <c r="A136" s="41"/>
      <c r="B136" s="41"/>
      <c r="C136" s="38"/>
      <c r="D136" s="38"/>
      <c r="E136" s="38"/>
      <c r="F136" s="38"/>
      <c r="G136" s="38"/>
      <c r="H136" s="38"/>
      <c r="I136" s="39"/>
    </row>
    <row r="137" customFormat="false" ht="23.25" hidden="false" customHeight="true" outlineLevel="0" collapsed="false">
      <c r="A137" s="50" t="s">
        <v>253</v>
      </c>
      <c r="B137" s="51" t="s">
        <v>254</v>
      </c>
      <c r="C137" s="51" t="s">
        <v>128</v>
      </c>
      <c r="D137" s="51" t="s">
        <v>255</v>
      </c>
      <c r="E137" s="51" t="s">
        <v>20</v>
      </c>
      <c r="F137" s="51" t="n">
        <v>45</v>
      </c>
      <c r="G137" s="51" t="s">
        <v>21</v>
      </c>
      <c r="H137" s="47" t="n">
        <f aca="false">COUNTA(A137:A143)</f>
        <v>7</v>
      </c>
      <c r="I137" s="52"/>
    </row>
    <row r="138" customFormat="false" ht="23.25" hidden="false" customHeight="true" outlineLevel="0" collapsed="false">
      <c r="A138" s="50" t="s">
        <v>256</v>
      </c>
      <c r="B138" s="51" t="s">
        <v>257</v>
      </c>
      <c r="C138" s="51" t="s">
        <v>128</v>
      </c>
      <c r="D138" s="51" t="s">
        <v>95</v>
      </c>
      <c r="E138" s="51" t="s">
        <v>20</v>
      </c>
      <c r="F138" s="51" t="n">
        <v>23</v>
      </c>
      <c r="G138" s="51" t="s">
        <v>21</v>
      </c>
      <c r="H138" s="47"/>
      <c r="I138" s="52"/>
    </row>
    <row r="139" customFormat="false" ht="23.25" hidden="false" customHeight="true" outlineLevel="0" collapsed="false">
      <c r="A139" s="50" t="s">
        <v>258</v>
      </c>
      <c r="B139" s="51" t="s">
        <v>259</v>
      </c>
      <c r="C139" s="51" t="s">
        <v>128</v>
      </c>
      <c r="D139" s="51" t="s">
        <v>95</v>
      </c>
      <c r="E139" s="51" t="s">
        <v>45</v>
      </c>
      <c r="F139" s="51" t="n">
        <v>37</v>
      </c>
      <c r="G139" s="51" t="s">
        <v>21</v>
      </c>
      <c r="H139" s="47"/>
      <c r="I139" s="52"/>
    </row>
    <row r="140" customFormat="false" ht="23.25" hidden="false" customHeight="true" outlineLevel="0" collapsed="false">
      <c r="A140" s="50" t="s">
        <v>260</v>
      </c>
      <c r="B140" s="51" t="s">
        <v>261</v>
      </c>
      <c r="C140" s="51" t="s">
        <v>128</v>
      </c>
      <c r="D140" s="51" t="s">
        <v>95</v>
      </c>
      <c r="E140" s="51" t="s">
        <v>45</v>
      </c>
      <c r="F140" s="51" t="n">
        <v>38</v>
      </c>
      <c r="G140" s="51" t="s">
        <v>21</v>
      </c>
      <c r="H140" s="47"/>
      <c r="I140" s="52"/>
    </row>
    <row r="141" customFormat="false" ht="23.25" hidden="false" customHeight="true" outlineLevel="0" collapsed="false">
      <c r="A141" s="50" t="s">
        <v>262</v>
      </c>
      <c r="B141" s="51" t="s">
        <v>263</v>
      </c>
      <c r="C141" s="51" t="s">
        <v>128</v>
      </c>
      <c r="D141" s="51" t="s">
        <v>95</v>
      </c>
      <c r="E141" s="51" t="s">
        <v>45</v>
      </c>
      <c r="F141" s="51" t="n">
        <v>21</v>
      </c>
      <c r="G141" s="51" t="s">
        <v>21</v>
      </c>
      <c r="H141" s="47"/>
      <c r="I141" s="52"/>
    </row>
    <row r="142" customFormat="false" ht="23.25" hidden="false" customHeight="true" outlineLevel="0" collapsed="false">
      <c r="A142" s="50" t="s">
        <v>264</v>
      </c>
      <c r="B142" s="51" t="s">
        <v>265</v>
      </c>
      <c r="C142" s="51" t="s">
        <v>128</v>
      </c>
      <c r="D142" s="51" t="s">
        <v>95</v>
      </c>
      <c r="E142" s="51" t="s">
        <v>45</v>
      </c>
      <c r="F142" s="51" t="n">
        <v>53</v>
      </c>
      <c r="G142" s="51" t="s">
        <v>21</v>
      </c>
      <c r="H142" s="47"/>
      <c r="I142" s="52"/>
    </row>
    <row r="143" customFormat="false" ht="23.25" hidden="false" customHeight="true" outlineLevel="0" collapsed="false">
      <c r="A143" s="50" t="s">
        <v>266</v>
      </c>
      <c r="B143" s="51" t="s">
        <v>267</v>
      </c>
      <c r="C143" s="51" t="s">
        <v>128</v>
      </c>
      <c r="D143" s="51" t="s">
        <v>95</v>
      </c>
      <c r="E143" s="51" t="s">
        <v>45</v>
      </c>
      <c r="F143" s="51" t="n">
        <v>28</v>
      </c>
      <c r="G143" s="51" t="s">
        <v>21</v>
      </c>
      <c r="H143" s="47"/>
      <c r="I143" s="58"/>
    </row>
    <row r="144" customFormat="false" ht="23.25" hidden="false" customHeight="true" outlineLevel="0" collapsed="false">
      <c r="A144" s="34" t="s">
        <v>268</v>
      </c>
      <c r="B144" s="34"/>
      <c r="C144" s="34"/>
      <c r="D144" s="34"/>
      <c r="E144" s="34"/>
      <c r="F144" s="34"/>
      <c r="G144" s="34"/>
      <c r="H144" s="35" t="n">
        <f aca="false">H74+H88+H108+H131+H137</f>
        <v>54</v>
      </c>
    </row>
    <row r="145" customFormat="false" ht="23.25" hidden="false" customHeight="true" outlineLevel="0" collapsed="false">
      <c r="A145" s="59" t="s">
        <v>269</v>
      </c>
      <c r="B145" s="59"/>
      <c r="C145" s="59"/>
      <c r="D145" s="59"/>
      <c r="E145" s="59"/>
      <c r="F145" s="59"/>
      <c r="G145" s="59"/>
      <c r="H145" s="60"/>
      <c r="I145" s="61"/>
    </row>
    <row r="146" customFormat="false" ht="23.25" hidden="false" customHeight="true" outlineLevel="0" collapsed="false">
      <c r="A146" s="62" t="s">
        <v>2</v>
      </c>
      <c r="B146" s="62" t="s">
        <v>270</v>
      </c>
      <c r="C146" s="62"/>
      <c r="D146" s="62"/>
      <c r="E146" s="62"/>
      <c r="F146" s="62" t="s">
        <v>4</v>
      </c>
      <c r="G146" s="63" t="n">
        <v>84986</v>
      </c>
      <c r="H146" s="60" t="s">
        <v>1</v>
      </c>
      <c r="I146" s="17"/>
    </row>
    <row r="147" customFormat="false" ht="23.25" hidden="false" customHeight="true" outlineLevel="0" collapsed="false">
      <c r="A147" s="62" t="s">
        <v>5</v>
      </c>
      <c r="B147" s="62" t="s">
        <v>271</v>
      </c>
      <c r="C147" s="62"/>
      <c r="D147" s="62"/>
      <c r="E147" s="62"/>
      <c r="F147" s="62" t="s">
        <v>7</v>
      </c>
      <c r="G147" s="62" t="s">
        <v>272</v>
      </c>
      <c r="H147" s="60"/>
      <c r="I147" s="17"/>
    </row>
    <row r="148" customFormat="false" ht="23.25" hidden="false" customHeight="true" outlineLevel="0" collapsed="false">
      <c r="A148" s="64" t="s">
        <v>9</v>
      </c>
      <c r="B148" s="64" t="s">
        <v>10</v>
      </c>
      <c r="C148" s="62" t="s">
        <v>11</v>
      </c>
      <c r="D148" s="64" t="s">
        <v>12</v>
      </c>
      <c r="E148" s="64" t="s">
        <v>13</v>
      </c>
      <c r="F148" s="64" t="s">
        <v>14</v>
      </c>
      <c r="G148" s="62" t="s">
        <v>15</v>
      </c>
      <c r="H148" s="60"/>
      <c r="I148" s="17"/>
    </row>
    <row r="149" customFormat="false" ht="23.25" hidden="false" customHeight="true" outlineLevel="0" collapsed="false">
      <c r="A149" s="64"/>
      <c r="B149" s="64"/>
      <c r="C149" s="62"/>
      <c r="D149" s="62"/>
      <c r="E149" s="62"/>
      <c r="F149" s="62"/>
      <c r="G149" s="62"/>
      <c r="H149" s="62"/>
      <c r="I149" s="17"/>
    </row>
    <row r="150" customFormat="false" ht="23.25" hidden="false" customHeight="true" outlineLevel="0" collapsed="false">
      <c r="A150" s="65" t="s">
        <v>273</v>
      </c>
      <c r="B150" s="66" t="s">
        <v>274</v>
      </c>
      <c r="C150" s="67" t="s">
        <v>275</v>
      </c>
      <c r="D150" s="67" t="s">
        <v>276</v>
      </c>
      <c r="E150" s="67" t="s">
        <v>20</v>
      </c>
      <c r="F150" s="67" t="n">
        <v>45</v>
      </c>
      <c r="G150" s="67" t="s">
        <v>21</v>
      </c>
      <c r="H150" s="67" t="n">
        <f aca="false">COUNTA(A150:A165)</f>
        <v>16</v>
      </c>
      <c r="I150" s="68"/>
    </row>
    <row r="151" customFormat="false" ht="23.25" hidden="false" customHeight="true" outlineLevel="0" collapsed="false">
      <c r="A151" s="65" t="s">
        <v>277</v>
      </c>
      <c r="B151" s="66" t="s">
        <v>278</v>
      </c>
      <c r="C151" s="67" t="s">
        <v>275</v>
      </c>
      <c r="D151" s="67" t="s">
        <v>276</v>
      </c>
      <c r="E151" s="67" t="s">
        <v>20</v>
      </c>
      <c r="F151" s="67" t="n">
        <v>29</v>
      </c>
      <c r="G151" s="67" t="s">
        <v>21</v>
      </c>
      <c r="H151" s="67"/>
      <c r="I151" s="68"/>
    </row>
    <row r="152" customFormat="false" ht="23.25" hidden="false" customHeight="true" outlineLevel="0" collapsed="false">
      <c r="A152" s="69" t="s">
        <v>279</v>
      </c>
      <c r="B152" s="66" t="s">
        <v>280</v>
      </c>
      <c r="C152" s="67" t="s">
        <v>281</v>
      </c>
      <c r="D152" s="67" t="s">
        <v>276</v>
      </c>
      <c r="E152" s="67" t="s">
        <v>20</v>
      </c>
      <c r="F152" s="67" t="n">
        <v>50</v>
      </c>
      <c r="G152" s="67" t="s">
        <v>21</v>
      </c>
      <c r="H152" s="67"/>
      <c r="I152" s="68"/>
    </row>
    <row r="153" customFormat="false" ht="23.25" hidden="false" customHeight="true" outlineLevel="0" collapsed="false">
      <c r="A153" s="69" t="s">
        <v>282</v>
      </c>
      <c r="B153" s="70" t="s">
        <v>283</v>
      </c>
      <c r="C153" s="67" t="s">
        <v>275</v>
      </c>
      <c r="D153" s="67" t="s">
        <v>276</v>
      </c>
      <c r="E153" s="67" t="s">
        <v>20</v>
      </c>
      <c r="F153" s="67" t="n">
        <v>31</v>
      </c>
      <c r="G153" s="67" t="s">
        <v>21</v>
      </c>
      <c r="H153" s="67"/>
      <c r="I153" s="68"/>
    </row>
    <row r="154" customFormat="false" ht="23.25" hidden="false" customHeight="true" outlineLevel="0" collapsed="false">
      <c r="A154" s="65" t="s">
        <v>284</v>
      </c>
      <c r="B154" s="70" t="s">
        <v>285</v>
      </c>
      <c r="C154" s="67" t="s">
        <v>275</v>
      </c>
      <c r="D154" s="67" t="s">
        <v>276</v>
      </c>
      <c r="E154" s="67" t="s">
        <v>20</v>
      </c>
      <c r="F154" s="67" t="n">
        <v>47</v>
      </c>
      <c r="G154" s="67" t="s">
        <v>21</v>
      </c>
      <c r="H154" s="67"/>
      <c r="I154" s="68"/>
    </row>
    <row r="155" customFormat="false" ht="23.25" hidden="false" customHeight="true" outlineLevel="0" collapsed="false">
      <c r="A155" s="69" t="s">
        <v>286</v>
      </c>
      <c r="B155" s="70" t="s">
        <v>287</v>
      </c>
      <c r="C155" s="67" t="s">
        <v>275</v>
      </c>
      <c r="D155" s="67" t="s">
        <v>276</v>
      </c>
      <c r="E155" s="67" t="s">
        <v>45</v>
      </c>
      <c r="F155" s="67" t="n">
        <v>37</v>
      </c>
      <c r="G155" s="67" t="s">
        <v>21</v>
      </c>
      <c r="H155" s="67"/>
      <c r="I155" s="68"/>
    </row>
    <row r="156" customFormat="false" ht="23.25" hidden="false" customHeight="true" outlineLevel="0" collapsed="false">
      <c r="A156" s="69" t="s">
        <v>288</v>
      </c>
      <c r="B156" s="70" t="s">
        <v>289</v>
      </c>
      <c r="C156" s="67" t="s">
        <v>281</v>
      </c>
      <c r="D156" s="67" t="s">
        <v>276</v>
      </c>
      <c r="E156" s="67" t="s">
        <v>45</v>
      </c>
      <c r="F156" s="67" t="n">
        <v>41</v>
      </c>
      <c r="G156" s="67" t="s">
        <v>21</v>
      </c>
      <c r="H156" s="67"/>
      <c r="I156" s="68"/>
    </row>
    <row r="157" customFormat="false" ht="23.25" hidden="false" customHeight="true" outlineLevel="0" collapsed="false">
      <c r="A157" s="69" t="s">
        <v>290</v>
      </c>
      <c r="B157" s="70" t="s">
        <v>291</v>
      </c>
      <c r="C157" s="67" t="s">
        <v>281</v>
      </c>
      <c r="D157" s="67" t="s">
        <v>276</v>
      </c>
      <c r="E157" s="67" t="s">
        <v>20</v>
      </c>
      <c r="F157" s="67" t="n">
        <v>31</v>
      </c>
      <c r="G157" s="67" t="s">
        <v>21</v>
      </c>
      <c r="H157" s="67"/>
      <c r="I157" s="68"/>
    </row>
    <row r="158" customFormat="false" ht="23.25" hidden="false" customHeight="true" outlineLevel="0" collapsed="false">
      <c r="A158" s="69" t="s">
        <v>292</v>
      </c>
      <c r="B158" s="70" t="s">
        <v>293</v>
      </c>
      <c r="C158" s="67" t="s">
        <v>275</v>
      </c>
      <c r="D158" s="67" t="s">
        <v>276</v>
      </c>
      <c r="E158" s="67" t="s">
        <v>45</v>
      </c>
      <c r="F158" s="67" t="n">
        <v>42</v>
      </c>
      <c r="G158" s="67" t="s">
        <v>21</v>
      </c>
      <c r="H158" s="67"/>
      <c r="I158" s="68"/>
    </row>
    <row r="159" customFormat="false" ht="23.25" hidden="false" customHeight="true" outlineLevel="0" collapsed="false">
      <c r="A159" s="69" t="s">
        <v>294</v>
      </c>
      <c r="B159" s="70" t="s">
        <v>295</v>
      </c>
      <c r="C159" s="67" t="s">
        <v>272</v>
      </c>
      <c r="D159" s="67" t="s">
        <v>276</v>
      </c>
      <c r="E159" s="67" t="s">
        <v>20</v>
      </c>
      <c r="F159" s="67" t="n">
        <v>29</v>
      </c>
      <c r="G159" s="67" t="s">
        <v>21</v>
      </c>
      <c r="H159" s="67"/>
      <c r="I159" s="68"/>
    </row>
    <row r="160" customFormat="false" ht="23.25" hidden="false" customHeight="true" outlineLevel="0" collapsed="false">
      <c r="A160" s="69" t="s">
        <v>296</v>
      </c>
      <c r="B160" s="70" t="s">
        <v>297</v>
      </c>
      <c r="C160" s="67" t="s">
        <v>281</v>
      </c>
      <c r="D160" s="67" t="s">
        <v>276</v>
      </c>
      <c r="E160" s="67" t="s">
        <v>20</v>
      </c>
      <c r="F160" s="67" t="n">
        <v>36</v>
      </c>
      <c r="G160" s="67" t="s">
        <v>21</v>
      </c>
      <c r="H160" s="67"/>
      <c r="I160" s="68"/>
    </row>
    <row r="161" customFormat="false" ht="23.25" hidden="false" customHeight="true" outlineLevel="0" collapsed="false">
      <c r="A161" s="69" t="s">
        <v>298</v>
      </c>
      <c r="B161" s="70" t="s">
        <v>299</v>
      </c>
      <c r="C161" s="67" t="s">
        <v>281</v>
      </c>
      <c r="D161" s="67" t="s">
        <v>276</v>
      </c>
      <c r="E161" s="67" t="s">
        <v>45</v>
      </c>
      <c r="F161" s="67" t="n">
        <v>45</v>
      </c>
      <c r="G161" s="67" t="s">
        <v>21</v>
      </c>
      <c r="H161" s="67"/>
      <c r="I161" s="68"/>
    </row>
    <row r="162" customFormat="false" ht="23.25" hidden="false" customHeight="true" outlineLevel="0" collapsed="false">
      <c r="A162" s="69" t="s">
        <v>300</v>
      </c>
      <c r="B162" s="70" t="s">
        <v>301</v>
      </c>
      <c r="C162" s="67" t="s">
        <v>281</v>
      </c>
      <c r="D162" s="67" t="s">
        <v>276</v>
      </c>
      <c r="E162" s="67" t="s">
        <v>20</v>
      </c>
      <c r="F162" s="67" t="n">
        <v>40</v>
      </c>
      <c r="G162" s="67" t="s">
        <v>21</v>
      </c>
      <c r="H162" s="67"/>
      <c r="I162" s="68"/>
    </row>
    <row r="163" customFormat="false" ht="23.25" hidden="false" customHeight="true" outlineLevel="0" collapsed="false">
      <c r="A163" s="69" t="s">
        <v>302</v>
      </c>
      <c r="B163" s="70" t="s">
        <v>303</v>
      </c>
      <c r="C163" s="67" t="s">
        <v>275</v>
      </c>
      <c r="D163" s="67" t="s">
        <v>276</v>
      </c>
      <c r="E163" s="67" t="s">
        <v>20</v>
      </c>
      <c r="F163" s="67" t="n">
        <v>47</v>
      </c>
      <c r="G163" s="67" t="s">
        <v>21</v>
      </c>
      <c r="H163" s="67"/>
      <c r="I163" s="68"/>
    </row>
    <row r="164" customFormat="false" ht="23.25" hidden="false" customHeight="true" outlineLevel="0" collapsed="false">
      <c r="A164" s="69" t="s">
        <v>304</v>
      </c>
      <c r="B164" s="70" t="s">
        <v>305</v>
      </c>
      <c r="C164" s="67" t="s">
        <v>281</v>
      </c>
      <c r="D164" s="67" t="s">
        <v>276</v>
      </c>
      <c r="E164" s="67" t="s">
        <v>20</v>
      </c>
      <c r="F164" s="67" t="n">
        <v>40</v>
      </c>
      <c r="G164" s="67" t="s">
        <v>21</v>
      </c>
      <c r="H164" s="67"/>
      <c r="I164" s="68"/>
    </row>
    <row r="165" customFormat="false" ht="23.25" hidden="false" customHeight="true" outlineLevel="0" collapsed="false">
      <c r="A165" s="71" t="s">
        <v>306</v>
      </c>
      <c r="B165" s="67" t="s">
        <v>307</v>
      </c>
      <c r="C165" s="67" t="s">
        <v>281</v>
      </c>
      <c r="D165" s="67" t="s">
        <v>276</v>
      </c>
      <c r="E165" s="67" t="s">
        <v>45</v>
      </c>
      <c r="F165" s="67" t="n">
        <v>46</v>
      </c>
      <c r="G165" s="67" t="s">
        <v>21</v>
      </c>
      <c r="H165" s="67"/>
      <c r="I165" s="68"/>
    </row>
    <row r="166" customFormat="false" ht="23.25" hidden="false" customHeight="true" outlineLevel="0" collapsed="false">
      <c r="A166" s="62" t="s">
        <v>2</v>
      </c>
      <c r="B166" s="62" t="s">
        <v>308</v>
      </c>
      <c r="C166" s="62"/>
      <c r="D166" s="62"/>
      <c r="E166" s="62"/>
      <c r="F166" s="62" t="s">
        <v>4</v>
      </c>
      <c r="G166" s="63" t="n">
        <v>69050</v>
      </c>
      <c r="H166" s="60" t="s">
        <v>1</v>
      </c>
      <c r="I166" s="17"/>
    </row>
    <row r="167" customFormat="false" ht="23.25" hidden="false" customHeight="true" outlineLevel="0" collapsed="false">
      <c r="A167" s="62" t="s">
        <v>5</v>
      </c>
      <c r="B167" s="62" t="s">
        <v>309</v>
      </c>
      <c r="C167" s="62"/>
      <c r="D167" s="62"/>
      <c r="E167" s="62"/>
      <c r="F167" s="62" t="s">
        <v>7</v>
      </c>
      <c r="G167" s="62" t="s">
        <v>272</v>
      </c>
      <c r="H167" s="60"/>
      <c r="I167" s="17"/>
    </row>
    <row r="168" customFormat="false" ht="23.25" hidden="false" customHeight="true" outlineLevel="0" collapsed="false">
      <c r="A168" s="64" t="s">
        <v>9</v>
      </c>
      <c r="B168" s="64" t="s">
        <v>10</v>
      </c>
      <c r="C168" s="62" t="s">
        <v>11</v>
      </c>
      <c r="D168" s="64" t="s">
        <v>12</v>
      </c>
      <c r="E168" s="64" t="s">
        <v>13</v>
      </c>
      <c r="F168" s="64" t="s">
        <v>14</v>
      </c>
      <c r="G168" s="62" t="s">
        <v>15</v>
      </c>
      <c r="H168" s="60"/>
      <c r="I168" s="17"/>
    </row>
    <row r="169" customFormat="false" ht="23.25" hidden="false" customHeight="true" outlineLevel="0" collapsed="false">
      <c r="A169" s="64"/>
      <c r="B169" s="64"/>
      <c r="C169" s="62"/>
      <c r="D169" s="62"/>
      <c r="E169" s="62"/>
      <c r="F169" s="62"/>
      <c r="G169" s="62"/>
      <c r="H169" s="62"/>
      <c r="I169" s="17"/>
    </row>
    <row r="170" customFormat="false" ht="23.25" hidden="false" customHeight="true" outlineLevel="0" collapsed="false">
      <c r="A170" s="72" t="s">
        <v>310</v>
      </c>
      <c r="B170" s="73" t="s">
        <v>311</v>
      </c>
      <c r="C170" s="73" t="s">
        <v>281</v>
      </c>
      <c r="D170" s="73" t="s">
        <v>312</v>
      </c>
      <c r="E170" s="73" t="s">
        <v>20</v>
      </c>
      <c r="F170" s="73" t="n">
        <v>56</v>
      </c>
      <c r="G170" s="73" t="s">
        <v>21</v>
      </c>
      <c r="H170" s="67" t="n">
        <f aca="false">COUNTA(A170:A176)</f>
        <v>7</v>
      </c>
      <c r="I170" s="68"/>
    </row>
    <row r="171" customFormat="false" ht="23.25" hidden="false" customHeight="true" outlineLevel="0" collapsed="false">
      <c r="A171" s="72" t="s">
        <v>313</v>
      </c>
      <c r="B171" s="73" t="s">
        <v>314</v>
      </c>
      <c r="C171" s="73" t="s">
        <v>281</v>
      </c>
      <c r="D171" s="73" t="s">
        <v>312</v>
      </c>
      <c r="E171" s="73" t="s">
        <v>20</v>
      </c>
      <c r="F171" s="73" t="n">
        <v>30</v>
      </c>
      <c r="G171" s="73" t="s">
        <v>21</v>
      </c>
      <c r="H171" s="67"/>
      <c r="I171" s="68"/>
    </row>
    <row r="172" customFormat="false" ht="23.25" hidden="false" customHeight="true" outlineLevel="0" collapsed="false">
      <c r="A172" s="72" t="s">
        <v>315</v>
      </c>
      <c r="B172" s="73" t="s">
        <v>316</v>
      </c>
      <c r="C172" s="73" t="s">
        <v>281</v>
      </c>
      <c r="D172" s="73" t="s">
        <v>312</v>
      </c>
      <c r="E172" s="73" t="s">
        <v>20</v>
      </c>
      <c r="F172" s="73" t="n">
        <v>60</v>
      </c>
      <c r="G172" s="73" t="s">
        <v>21</v>
      </c>
      <c r="H172" s="67"/>
      <c r="I172" s="68"/>
    </row>
    <row r="173" customFormat="false" ht="23.25" hidden="false" customHeight="true" outlineLevel="0" collapsed="false">
      <c r="A173" s="72" t="s">
        <v>317</v>
      </c>
      <c r="B173" s="73" t="s">
        <v>318</v>
      </c>
      <c r="C173" s="73" t="s">
        <v>281</v>
      </c>
      <c r="D173" s="73" t="s">
        <v>312</v>
      </c>
      <c r="E173" s="73" t="s">
        <v>20</v>
      </c>
      <c r="F173" s="73" t="n">
        <v>47</v>
      </c>
      <c r="G173" s="73" t="s">
        <v>21</v>
      </c>
      <c r="H173" s="67"/>
      <c r="I173" s="68"/>
    </row>
    <row r="174" customFormat="false" ht="23.25" hidden="false" customHeight="true" outlineLevel="0" collapsed="false">
      <c r="A174" s="72" t="s">
        <v>319</v>
      </c>
      <c r="B174" s="73" t="s">
        <v>320</v>
      </c>
      <c r="C174" s="73" t="s">
        <v>281</v>
      </c>
      <c r="D174" s="73" t="s">
        <v>312</v>
      </c>
      <c r="E174" s="73" t="s">
        <v>20</v>
      </c>
      <c r="F174" s="73" t="n">
        <v>55</v>
      </c>
      <c r="G174" s="73" t="s">
        <v>21</v>
      </c>
      <c r="H174" s="67"/>
      <c r="I174" s="68"/>
    </row>
    <row r="175" customFormat="false" ht="23.25" hidden="false" customHeight="true" outlineLevel="0" collapsed="false">
      <c r="A175" s="72" t="s">
        <v>321</v>
      </c>
      <c r="B175" s="73" t="s">
        <v>322</v>
      </c>
      <c r="C175" s="73" t="s">
        <v>281</v>
      </c>
      <c r="D175" s="73" t="s">
        <v>323</v>
      </c>
      <c r="E175" s="73" t="s">
        <v>20</v>
      </c>
      <c r="F175" s="73" t="n">
        <v>43</v>
      </c>
      <c r="G175" s="73" t="s">
        <v>21</v>
      </c>
      <c r="H175" s="67"/>
      <c r="I175" s="68"/>
    </row>
    <row r="176" customFormat="false" ht="23.25" hidden="false" customHeight="true" outlineLevel="0" collapsed="false">
      <c r="A176" s="72" t="s">
        <v>324</v>
      </c>
      <c r="B176" s="73" t="s">
        <v>325</v>
      </c>
      <c r="C176" s="73" t="s">
        <v>281</v>
      </c>
      <c r="D176" s="73" t="s">
        <v>312</v>
      </c>
      <c r="E176" s="73" t="s">
        <v>20</v>
      </c>
      <c r="F176" s="73" t="n">
        <v>48</v>
      </c>
      <c r="G176" s="73" t="s">
        <v>21</v>
      </c>
      <c r="H176" s="67"/>
      <c r="I176" s="68"/>
    </row>
    <row r="177" customFormat="false" ht="23.25" hidden="false" customHeight="true" outlineLevel="0" collapsed="false">
      <c r="A177" s="62" t="s">
        <v>2</v>
      </c>
      <c r="B177" s="62" t="s">
        <v>270</v>
      </c>
      <c r="C177" s="62"/>
      <c r="D177" s="62"/>
      <c r="E177" s="62"/>
      <c r="F177" s="62" t="s">
        <v>126</v>
      </c>
      <c r="G177" s="63" t="n">
        <v>85849</v>
      </c>
      <c r="H177" s="60" t="s">
        <v>1</v>
      </c>
      <c r="I177" s="74" t="s">
        <v>326</v>
      </c>
    </row>
    <row r="178" customFormat="false" ht="23.25" hidden="false" customHeight="true" outlineLevel="0" collapsed="false">
      <c r="A178" s="62" t="s">
        <v>5</v>
      </c>
      <c r="B178" s="62" t="s">
        <v>327</v>
      </c>
      <c r="C178" s="62"/>
      <c r="D178" s="62"/>
      <c r="E178" s="62"/>
      <c r="F178" s="62" t="s">
        <v>7</v>
      </c>
      <c r="G178" s="62" t="s">
        <v>272</v>
      </c>
      <c r="H178" s="60"/>
      <c r="I178" s="74"/>
    </row>
    <row r="179" customFormat="false" ht="23.25" hidden="false" customHeight="true" outlineLevel="0" collapsed="false">
      <c r="A179" s="64" t="s">
        <v>9</v>
      </c>
      <c r="B179" s="64" t="s">
        <v>10</v>
      </c>
      <c r="C179" s="62" t="s">
        <v>11</v>
      </c>
      <c r="D179" s="64" t="s">
        <v>12</v>
      </c>
      <c r="E179" s="64" t="s">
        <v>13</v>
      </c>
      <c r="F179" s="64" t="s">
        <v>14</v>
      </c>
      <c r="G179" s="62" t="s">
        <v>15</v>
      </c>
      <c r="H179" s="60"/>
      <c r="I179" s="74"/>
    </row>
    <row r="180" customFormat="false" ht="23.25" hidden="false" customHeight="true" outlineLevel="0" collapsed="false">
      <c r="A180" s="64"/>
      <c r="B180" s="64"/>
      <c r="C180" s="62"/>
      <c r="D180" s="62"/>
      <c r="E180" s="62"/>
      <c r="F180" s="62"/>
      <c r="G180" s="62"/>
      <c r="H180" s="62"/>
      <c r="I180" s="74"/>
    </row>
    <row r="181" customFormat="false" ht="23.25" hidden="false" customHeight="true" outlineLevel="0" collapsed="false">
      <c r="A181" s="75" t="s">
        <v>328</v>
      </c>
      <c r="B181" s="76" t="s">
        <v>329</v>
      </c>
      <c r="C181" s="67" t="s">
        <v>272</v>
      </c>
      <c r="D181" s="67" t="s">
        <v>221</v>
      </c>
      <c r="E181" s="67" t="s">
        <v>45</v>
      </c>
      <c r="F181" s="67" t="n">
        <v>40</v>
      </c>
      <c r="G181" s="67" t="s">
        <v>21</v>
      </c>
      <c r="H181" s="77" t="n">
        <f aca="false">COUNTA(A181:A231)</f>
        <v>51</v>
      </c>
      <c r="I181" s="68"/>
    </row>
    <row r="182" customFormat="false" ht="23.25" hidden="false" customHeight="true" outlineLevel="0" collapsed="false">
      <c r="A182" s="75" t="s">
        <v>330</v>
      </c>
      <c r="B182" s="67" t="s">
        <v>331</v>
      </c>
      <c r="C182" s="67" t="s">
        <v>272</v>
      </c>
      <c r="D182" s="67" t="s">
        <v>19</v>
      </c>
      <c r="E182" s="67" t="s">
        <v>20</v>
      </c>
      <c r="F182" s="67" t="n">
        <v>45</v>
      </c>
      <c r="G182" s="67" t="s">
        <v>21</v>
      </c>
      <c r="H182" s="77"/>
      <c r="I182" s="68"/>
    </row>
    <row r="183" customFormat="false" ht="23.25" hidden="false" customHeight="true" outlineLevel="0" collapsed="false">
      <c r="A183" s="75" t="s">
        <v>332</v>
      </c>
      <c r="B183" s="67" t="s">
        <v>333</v>
      </c>
      <c r="C183" s="67" t="s">
        <v>272</v>
      </c>
      <c r="D183" s="67" t="s">
        <v>19</v>
      </c>
      <c r="E183" s="67" t="s">
        <v>20</v>
      </c>
      <c r="F183" s="67" t="n">
        <v>43</v>
      </c>
      <c r="G183" s="67" t="s">
        <v>21</v>
      </c>
      <c r="H183" s="77"/>
      <c r="I183" s="68"/>
    </row>
    <row r="184" customFormat="false" ht="23.25" hidden="false" customHeight="true" outlineLevel="0" collapsed="false">
      <c r="A184" s="75" t="s">
        <v>334</v>
      </c>
      <c r="B184" s="67" t="s">
        <v>335</v>
      </c>
      <c r="C184" s="67" t="s">
        <v>272</v>
      </c>
      <c r="D184" s="67" t="s">
        <v>19</v>
      </c>
      <c r="E184" s="67" t="s">
        <v>20</v>
      </c>
      <c r="F184" s="67" t="n">
        <v>48</v>
      </c>
      <c r="G184" s="67" t="s">
        <v>21</v>
      </c>
      <c r="H184" s="77"/>
      <c r="I184" s="68"/>
    </row>
    <row r="185" customFormat="false" ht="23.25" hidden="false" customHeight="true" outlineLevel="0" collapsed="false">
      <c r="A185" s="75" t="s">
        <v>336</v>
      </c>
      <c r="B185" s="67" t="s">
        <v>337</v>
      </c>
      <c r="C185" s="67" t="s">
        <v>272</v>
      </c>
      <c r="D185" s="67" t="s">
        <v>19</v>
      </c>
      <c r="E185" s="67" t="s">
        <v>20</v>
      </c>
      <c r="F185" s="67" t="n">
        <v>48</v>
      </c>
      <c r="G185" s="67" t="s">
        <v>21</v>
      </c>
      <c r="H185" s="77"/>
      <c r="I185" s="68"/>
    </row>
    <row r="186" customFormat="false" ht="23.25" hidden="false" customHeight="true" outlineLevel="0" collapsed="false">
      <c r="A186" s="75" t="s">
        <v>338</v>
      </c>
      <c r="B186" s="67" t="s">
        <v>339</v>
      </c>
      <c r="C186" s="67" t="s">
        <v>272</v>
      </c>
      <c r="D186" s="67" t="s">
        <v>19</v>
      </c>
      <c r="E186" s="67" t="s">
        <v>45</v>
      </c>
      <c r="F186" s="67" t="n">
        <v>40</v>
      </c>
      <c r="G186" s="67" t="s">
        <v>21</v>
      </c>
      <c r="H186" s="77"/>
      <c r="I186" s="68"/>
    </row>
    <row r="187" customFormat="false" ht="23.25" hidden="false" customHeight="true" outlineLevel="0" collapsed="false">
      <c r="A187" s="75" t="s">
        <v>340</v>
      </c>
      <c r="B187" s="67" t="s">
        <v>341</v>
      </c>
      <c r="C187" s="67" t="s">
        <v>272</v>
      </c>
      <c r="D187" s="67" t="s">
        <v>19</v>
      </c>
      <c r="E187" s="67" t="s">
        <v>20</v>
      </c>
      <c r="F187" s="67" t="n">
        <v>45</v>
      </c>
      <c r="G187" s="67" t="s">
        <v>21</v>
      </c>
      <c r="H187" s="77"/>
      <c r="I187" s="68"/>
    </row>
    <row r="188" customFormat="false" ht="23.25" hidden="false" customHeight="true" outlineLevel="0" collapsed="false">
      <c r="A188" s="75" t="s">
        <v>342</v>
      </c>
      <c r="B188" s="67" t="s">
        <v>343</v>
      </c>
      <c r="C188" s="67" t="s">
        <v>272</v>
      </c>
      <c r="D188" s="67" t="s">
        <v>221</v>
      </c>
      <c r="E188" s="67" t="s">
        <v>45</v>
      </c>
      <c r="F188" s="67" t="n">
        <v>42</v>
      </c>
      <c r="G188" s="67" t="s">
        <v>21</v>
      </c>
      <c r="H188" s="77"/>
      <c r="I188" s="68"/>
    </row>
    <row r="189" customFormat="false" ht="23.25" hidden="false" customHeight="true" outlineLevel="0" collapsed="false">
      <c r="A189" s="75" t="s">
        <v>344</v>
      </c>
      <c r="B189" s="67" t="s">
        <v>345</v>
      </c>
      <c r="C189" s="67" t="s">
        <v>272</v>
      </c>
      <c r="D189" s="67" t="s">
        <v>19</v>
      </c>
      <c r="E189" s="67" t="s">
        <v>20</v>
      </c>
      <c r="F189" s="67" t="n">
        <v>49</v>
      </c>
      <c r="G189" s="67" t="s">
        <v>21</v>
      </c>
      <c r="H189" s="77"/>
      <c r="I189" s="68"/>
    </row>
    <row r="190" customFormat="false" ht="23.25" hidden="false" customHeight="true" outlineLevel="0" collapsed="false">
      <c r="A190" s="75" t="s">
        <v>346</v>
      </c>
      <c r="B190" s="67" t="s">
        <v>347</v>
      </c>
      <c r="C190" s="67" t="s">
        <v>272</v>
      </c>
      <c r="D190" s="67" t="s">
        <v>19</v>
      </c>
      <c r="E190" s="67" t="s">
        <v>20</v>
      </c>
      <c r="F190" s="67" t="n">
        <v>46</v>
      </c>
      <c r="G190" s="67" t="s">
        <v>21</v>
      </c>
      <c r="H190" s="77"/>
      <c r="I190" s="68"/>
    </row>
    <row r="191" customFormat="false" ht="23.25" hidden="false" customHeight="true" outlineLevel="0" collapsed="false">
      <c r="A191" s="75" t="s">
        <v>348</v>
      </c>
      <c r="B191" s="67" t="s">
        <v>349</v>
      </c>
      <c r="C191" s="67" t="s">
        <v>272</v>
      </c>
      <c r="D191" s="67" t="s">
        <v>19</v>
      </c>
      <c r="E191" s="67" t="s">
        <v>20</v>
      </c>
      <c r="F191" s="67" t="n">
        <v>55</v>
      </c>
      <c r="G191" s="67" t="s">
        <v>21</v>
      </c>
      <c r="H191" s="77"/>
      <c r="I191" s="68"/>
    </row>
    <row r="192" customFormat="false" ht="23.25" hidden="false" customHeight="true" outlineLevel="0" collapsed="false">
      <c r="A192" s="75" t="s">
        <v>350</v>
      </c>
      <c r="B192" s="67" t="s">
        <v>351</v>
      </c>
      <c r="C192" s="67" t="s">
        <v>272</v>
      </c>
      <c r="D192" s="67" t="s">
        <v>19</v>
      </c>
      <c r="E192" s="67" t="s">
        <v>20</v>
      </c>
      <c r="F192" s="67" t="n">
        <v>46</v>
      </c>
      <c r="G192" s="67" t="s">
        <v>21</v>
      </c>
      <c r="H192" s="77"/>
      <c r="I192" s="68"/>
    </row>
    <row r="193" customFormat="false" ht="23.25" hidden="false" customHeight="true" outlineLevel="0" collapsed="false">
      <c r="A193" s="75" t="s">
        <v>352</v>
      </c>
      <c r="B193" s="67" t="s">
        <v>353</v>
      </c>
      <c r="C193" s="67" t="s">
        <v>272</v>
      </c>
      <c r="D193" s="67" t="s">
        <v>19</v>
      </c>
      <c r="E193" s="67" t="s">
        <v>20</v>
      </c>
      <c r="F193" s="67" t="n">
        <v>38</v>
      </c>
      <c r="G193" s="67" t="s">
        <v>21</v>
      </c>
      <c r="H193" s="77"/>
      <c r="I193" s="68"/>
    </row>
    <row r="194" customFormat="false" ht="23.25" hidden="false" customHeight="true" outlineLevel="0" collapsed="false">
      <c r="A194" s="75" t="s">
        <v>354</v>
      </c>
      <c r="B194" s="67" t="s">
        <v>355</v>
      </c>
      <c r="C194" s="67" t="s">
        <v>272</v>
      </c>
      <c r="D194" s="67" t="s">
        <v>19</v>
      </c>
      <c r="E194" s="67" t="s">
        <v>20</v>
      </c>
      <c r="F194" s="67" t="n">
        <v>42</v>
      </c>
      <c r="G194" s="67" t="s">
        <v>21</v>
      </c>
      <c r="H194" s="77"/>
      <c r="I194" s="68"/>
    </row>
    <row r="195" customFormat="false" ht="23.25" hidden="false" customHeight="true" outlineLevel="0" collapsed="false">
      <c r="A195" s="75" t="s">
        <v>356</v>
      </c>
      <c r="B195" s="67" t="s">
        <v>357</v>
      </c>
      <c r="C195" s="67" t="s">
        <v>272</v>
      </c>
      <c r="D195" s="67" t="s">
        <v>19</v>
      </c>
      <c r="E195" s="67" t="s">
        <v>20</v>
      </c>
      <c r="F195" s="67" t="n">
        <v>56</v>
      </c>
      <c r="G195" s="67" t="s">
        <v>21</v>
      </c>
      <c r="H195" s="77"/>
      <c r="I195" s="68"/>
    </row>
    <row r="196" customFormat="false" ht="23.25" hidden="false" customHeight="true" outlineLevel="0" collapsed="false">
      <c r="A196" s="75" t="s">
        <v>358</v>
      </c>
      <c r="B196" s="67" t="s">
        <v>359</v>
      </c>
      <c r="C196" s="67" t="s">
        <v>272</v>
      </c>
      <c r="D196" s="67" t="s">
        <v>19</v>
      </c>
      <c r="E196" s="67" t="s">
        <v>20</v>
      </c>
      <c r="F196" s="67" t="n">
        <v>53</v>
      </c>
      <c r="G196" s="67" t="s">
        <v>21</v>
      </c>
      <c r="H196" s="77"/>
      <c r="I196" s="68"/>
    </row>
    <row r="197" customFormat="false" ht="23.25" hidden="false" customHeight="true" outlineLevel="0" collapsed="false">
      <c r="A197" s="75" t="s">
        <v>360</v>
      </c>
      <c r="B197" s="67" t="s">
        <v>361</v>
      </c>
      <c r="C197" s="67" t="s">
        <v>272</v>
      </c>
      <c r="D197" s="67" t="s">
        <v>19</v>
      </c>
      <c r="E197" s="67" t="s">
        <v>20</v>
      </c>
      <c r="F197" s="67" t="n">
        <v>36</v>
      </c>
      <c r="G197" s="67" t="s">
        <v>21</v>
      </c>
      <c r="H197" s="77"/>
      <c r="I197" s="68"/>
    </row>
    <row r="198" customFormat="false" ht="23.25" hidden="false" customHeight="true" outlineLevel="0" collapsed="false">
      <c r="A198" s="75" t="s">
        <v>362</v>
      </c>
      <c r="B198" s="67" t="s">
        <v>363</v>
      </c>
      <c r="C198" s="67" t="s">
        <v>272</v>
      </c>
      <c r="D198" s="67" t="s">
        <v>19</v>
      </c>
      <c r="E198" s="67" t="s">
        <v>20</v>
      </c>
      <c r="F198" s="67" t="n">
        <v>35</v>
      </c>
      <c r="G198" s="67" t="s">
        <v>21</v>
      </c>
      <c r="H198" s="77"/>
      <c r="I198" s="68"/>
    </row>
    <row r="199" customFormat="false" ht="23.25" hidden="false" customHeight="true" outlineLevel="0" collapsed="false">
      <c r="A199" s="75" t="s">
        <v>364</v>
      </c>
      <c r="B199" s="67" t="s">
        <v>365</v>
      </c>
      <c r="C199" s="67" t="s">
        <v>272</v>
      </c>
      <c r="D199" s="67" t="s">
        <v>19</v>
      </c>
      <c r="E199" s="67" t="s">
        <v>20</v>
      </c>
      <c r="F199" s="67" t="n">
        <v>48</v>
      </c>
      <c r="G199" s="67" t="s">
        <v>21</v>
      </c>
      <c r="H199" s="77"/>
      <c r="I199" s="68"/>
    </row>
    <row r="200" customFormat="false" ht="23.25" hidden="false" customHeight="true" outlineLevel="0" collapsed="false">
      <c r="A200" s="75" t="s">
        <v>366</v>
      </c>
      <c r="B200" s="67" t="s">
        <v>367</v>
      </c>
      <c r="C200" s="67" t="s">
        <v>272</v>
      </c>
      <c r="D200" s="67" t="s">
        <v>19</v>
      </c>
      <c r="E200" s="67" t="s">
        <v>20</v>
      </c>
      <c r="F200" s="67" t="n">
        <v>56</v>
      </c>
      <c r="G200" s="67" t="s">
        <v>21</v>
      </c>
      <c r="H200" s="77"/>
      <c r="I200" s="68"/>
    </row>
    <row r="201" customFormat="false" ht="23.25" hidden="false" customHeight="true" outlineLevel="0" collapsed="false">
      <c r="A201" s="75" t="s">
        <v>368</v>
      </c>
      <c r="B201" s="67" t="s">
        <v>369</v>
      </c>
      <c r="C201" s="67" t="s">
        <v>272</v>
      </c>
      <c r="D201" s="67" t="s">
        <v>19</v>
      </c>
      <c r="E201" s="67" t="s">
        <v>20</v>
      </c>
      <c r="F201" s="67" t="n">
        <v>49</v>
      </c>
      <c r="G201" s="67" t="s">
        <v>21</v>
      </c>
      <c r="H201" s="77"/>
      <c r="I201" s="68"/>
    </row>
    <row r="202" customFormat="false" ht="23.25" hidden="false" customHeight="true" outlineLevel="0" collapsed="false">
      <c r="A202" s="75" t="s">
        <v>370</v>
      </c>
      <c r="B202" s="67" t="s">
        <v>371</v>
      </c>
      <c r="C202" s="67" t="s">
        <v>272</v>
      </c>
      <c r="D202" s="67" t="s">
        <v>19</v>
      </c>
      <c r="E202" s="67" t="s">
        <v>20</v>
      </c>
      <c r="F202" s="67" t="n">
        <v>48</v>
      </c>
      <c r="G202" s="67" t="s">
        <v>21</v>
      </c>
      <c r="H202" s="77"/>
      <c r="I202" s="68"/>
    </row>
    <row r="203" customFormat="false" ht="23.25" hidden="false" customHeight="true" outlineLevel="0" collapsed="false">
      <c r="A203" s="75" t="s">
        <v>372</v>
      </c>
      <c r="B203" s="67" t="s">
        <v>373</v>
      </c>
      <c r="C203" s="67" t="s">
        <v>272</v>
      </c>
      <c r="D203" s="67" t="s">
        <v>19</v>
      </c>
      <c r="E203" s="67" t="s">
        <v>20</v>
      </c>
      <c r="F203" s="67" t="n">
        <v>47</v>
      </c>
      <c r="G203" s="67" t="s">
        <v>21</v>
      </c>
      <c r="H203" s="77"/>
      <c r="I203" s="68"/>
    </row>
    <row r="204" customFormat="false" ht="23.25" hidden="false" customHeight="true" outlineLevel="0" collapsed="false">
      <c r="A204" s="75" t="s">
        <v>374</v>
      </c>
      <c r="B204" s="67" t="s">
        <v>375</v>
      </c>
      <c r="C204" s="67" t="s">
        <v>272</v>
      </c>
      <c r="D204" s="67" t="s">
        <v>19</v>
      </c>
      <c r="E204" s="67" t="s">
        <v>45</v>
      </c>
      <c r="F204" s="67" t="n">
        <v>42</v>
      </c>
      <c r="G204" s="67" t="s">
        <v>21</v>
      </c>
      <c r="H204" s="77"/>
      <c r="I204" s="68"/>
    </row>
    <row r="205" customFormat="false" ht="23.25" hidden="false" customHeight="true" outlineLevel="0" collapsed="false">
      <c r="A205" s="75" t="s">
        <v>376</v>
      </c>
      <c r="B205" s="67" t="s">
        <v>377</v>
      </c>
      <c r="C205" s="67" t="s">
        <v>272</v>
      </c>
      <c r="D205" s="67" t="s">
        <v>19</v>
      </c>
      <c r="E205" s="67" t="s">
        <v>20</v>
      </c>
      <c r="F205" s="67" t="n">
        <v>45</v>
      </c>
      <c r="G205" s="67" t="s">
        <v>21</v>
      </c>
      <c r="H205" s="77"/>
      <c r="I205" s="68"/>
    </row>
    <row r="206" customFormat="false" ht="23.25" hidden="false" customHeight="true" outlineLevel="0" collapsed="false">
      <c r="A206" s="75" t="s">
        <v>378</v>
      </c>
      <c r="B206" s="67" t="s">
        <v>379</v>
      </c>
      <c r="C206" s="67" t="s">
        <v>272</v>
      </c>
      <c r="D206" s="67" t="s">
        <v>19</v>
      </c>
      <c r="E206" s="67" t="s">
        <v>20</v>
      </c>
      <c r="F206" s="67" t="n">
        <v>37</v>
      </c>
      <c r="G206" s="67" t="s">
        <v>21</v>
      </c>
      <c r="H206" s="77"/>
      <c r="I206" s="68"/>
    </row>
    <row r="207" customFormat="false" ht="23.25" hidden="false" customHeight="true" outlineLevel="0" collapsed="false">
      <c r="A207" s="75" t="s">
        <v>380</v>
      </c>
      <c r="B207" s="67" t="s">
        <v>381</v>
      </c>
      <c r="C207" s="67" t="s">
        <v>272</v>
      </c>
      <c r="D207" s="67" t="s">
        <v>19</v>
      </c>
      <c r="E207" s="67" t="s">
        <v>20</v>
      </c>
      <c r="F207" s="67" t="n">
        <v>48</v>
      </c>
      <c r="G207" s="67" t="s">
        <v>21</v>
      </c>
      <c r="H207" s="77"/>
      <c r="I207" s="68"/>
    </row>
    <row r="208" customFormat="false" ht="23.25" hidden="false" customHeight="true" outlineLevel="0" collapsed="false">
      <c r="A208" s="75" t="s">
        <v>382</v>
      </c>
      <c r="B208" s="67" t="s">
        <v>383</v>
      </c>
      <c r="C208" s="67" t="s">
        <v>272</v>
      </c>
      <c r="D208" s="67" t="s">
        <v>384</v>
      </c>
      <c r="E208" s="67" t="s">
        <v>20</v>
      </c>
      <c r="F208" s="67" t="n">
        <v>34</v>
      </c>
      <c r="G208" s="67" t="s">
        <v>21</v>
      </c>
      <c r="H208" s="77"/>
      <c r="I208" s="68"/>
    </row>
    <row r="209" customFormat="false" ht="23.25" hidden="false" customHeight="true" outlineLevel="0" collapsed="false">
      <c r="A209" s="75" t="s">
        <v>385</v>
      </c>
      <c r="B209" s="67" t="s">
        <v>386</v>
      </c>
      <c r="C209" s="67" t="s">
        <v>272</v>
      </c>
      <c r="D209" s="67" t="s">
        <v>19</v>
      </c>
      <c r="E209" s="67" t="s">
        <v>45</v>
      </c>
      <c r="F209" s="67" t="n">
        <v>52</v>
      </c>
      <c r="G209" s="67" t="s">
        <v>21</v>
      </c>
      <c r="H209" s="77"/>
      <c r="I209" s="68"/>
    </row>
    <row r="210" customFormat="false" ht="23.25" hidden="false" customHeight="true" outlineLevel="0" collapsed="false">
      <c r="A210" s="75" t="s">
        <v>387</v>
      </c>
      <c r="B210" s="67" t="s">
        <v>388</v>
      </c>
      <c r="C210" s="67" t="s">
        <v>272</v>
      </c>
      <c r="D210" s="67" t="s">
        <v>19</v>
      </c>
      <c r="E210" s="67" t="s">
        <v>20</v>
      </c>
      <c r="F210" s="67" t="n">
        <v>42</v>
      </c>
      <c r="G210" s="67" t="s">
        <v>21</v>
      </c>
      <c r="H210" s="77"/>
      <c r="I210" s="68"/>
    </row>
    <row r="211" customFormat="false" ht="23.25" hidden="false" customHeight="true" outlineLevel="0" collapsed="false">
      <c r="A211" s="75" t="s">
        <v>389</v>
      </c>
      <c r="B211" s="67" t="s">
        <v>390</v>
      </c>
      <c r="C211" s="67" t="s">
        <v>272</v>
      </c>
      <c r="D211" s="67" t="s">
        <v>19</v>
      </c>
      <c r="E211" s="67" t="s">
        <v>20</v>
      </c>
      <c r="F211" s="67" t="n">
        <v>52</v>
      </c>
      <c r="G211" s="67" t="s">
        <v>21</v>
      </c>
      <c r="H211" s="77"/>
      <c r="I211" s="68"/>
    </row>
    <row r="212" customFormat="false" ht="23.25" hidden="false" customHeight="true" outlineLevel="0" collapsed="false">
      <c r="A212" s="75" t="s">
        <v>391</v>
      </c>
      <c r="B212" s="67" t="s">
        <v>392</v>
      </c>
      <c r="C212" s="67" t="s">
        <v>272</v>
      </c>
      <c r="D212" s="67" t="s">
        <v>19</v>
      </c>
      <c r="E212" s="67" t="s">
        <v>20</v>
      </c>
      <c r="F212" s="67" t="n">
        <v>58</v>
      </c>
      <c r="G212" s="67" t="s">
        <v>21</v>
      </c>
      <c r="H212" s="77"/>
      <c r="I212" s="68"/>
    </row>
    <row r="213" customFormat="false" ht="23.25" hidden="false" customHeight="true" outlineLevel="0" collapsed="false">
      <c r="A213" s="75" t="s">
        <v>393</v>
      </c>
      <c r="B213" s="67" t="s">
        <v>394</v>
      </c>
      <c r="C213" s="67" t="s">
        <v>272</v>
      </c>
      <c r="D213" s="67" t="s">
        <v>19</v>
      </c>
      <c r="E213" s="67" t="s">
        <v>20</v>
      </c>
      <c r="F213" s="67" t="n">
        <v>53</v>
      </c>
      <c r="G213" s="67" t="s">
        <v>21</v>
      </c>
      <c r="H213" s="77"/>
      <c r="I213" s="68"/>
    </row>
    <row r="214" customFormat="false" ht="23.25" hidden="false" customHeight="true" outlineLevel="0" collapsed="false">
      <c r="A214" s="75" t="s">
        <v>395</v>
      </c>
      <c r="B214" s="67" t="s">
        <v>396</v>
      </c>
      <c r="C214" s="67" t="s">
        <v>272</v>
      </c>
      <c r="D214" s="67" t="s">
        <v>19</v>
      </c>
      <c r="E214" s="67" t="s">
        <v>20</v>
      </c>
      <c r="F214" s="67" t="n">
        <v>52</v>
      </c>
      <c r="G214" s="67" t="s">
        <v>21</v>
      </c>
      <c r="H214" s="77"/>
      <c r="I214" s="68"/>
    </row>
    <row r="215" customFormat="false" ht="23.25" hidden="false" customHeight="true" outlineLevel="0" collapsed="false">
      <c r="A215" s="75" t="s">
        <v>397</v>
      </c>
      <c r="B215" s="67" t="s">
        <v>398</v>
      </c>
      <c r="C215" s="67" t="s">
        <v>272</v>
      </c>
      <c r="D215" s="67" t="s">
        <v>19</v>
      </c>
      <c r="E215" s="67" t="s">
        <v>45</v>
      </c>
      <c r="F215" s="67" t="n">
        <v>47</v>
      </c>
      <c r="G215" s="67" t="s">
        <v>21</v>
      </c>
      <c r="H215" s="77"/>
      <c r="I215" s="68"/>
    </row>
    <row r="216" customFormat="false" ht="23.25" hidden="false" customHeight="true" outlineLevel="0" collapsed="false">
      <c r="A216" s="75" t="s">
        <v>399</v>
      </c>
      <c r="B216" s="67" t="s">
        <v>400</v>
      </c>
      <c r="C216" s="67" t="s">
        <v>272</v>
      </c>
      <c r="D216" s="67" t="s">
        <v>19</v>
      </c>
      <c r="E216" s="67" t="s">
        <v>20</v>
      </c>
      <c r="F216" s="67" t="n">
        <v>46</v>
      </c>
      <c r="G216" s="67" t="s">
        <v>21</v>
      </c>
      <c r="H216" s="77"/>
      <c r="I216" s="68"/>
    </row>
    <row r="217" customFormat="false" ht="23.25" hidden="false" customHeight="true" outlineLevel="0" collapsed="false">
      <c r="A217" s="75" t="s">
        <v>401</v>
      </c>
      <c r="B217" s="67" t="s">
        <v>402</v>
      </c>
      <c r="C217" s="67" t="s">
        <v>272</v>
      </c>
      <c r="D217" s="67" t="s">
        <v>19</v>
      </c>
      <c r="E217" s="67" t="s">
        <v>45</v>
      </c>
      <c r="F217" s="67" t="n">
        <v>55</v>
      </c>
      <c r="G217" s="67" t="s">
        <v>21</v>
      </c>
      <c r="H217" s="77"/>
      <c r="I217" s="68"/>
    </row>
    <row r="218" customFormat="false" ht="23.25" hidden="false" customHeight="true" outlineLevel="0" collapsed="false">
      <c r="A218" s="75" t="s">
        <v>403</v>
      </c>
      <c r="B218" s="67" t="s">
        <v>404</v>
      </c>
      <c r="C218" s="67" t="s">
        <v>272</v>
      </c>
      <c r="D218" s="67" t="s">
        <v>19</v>
      </c>
      <c r="E218" s="67" t="s">
        <v>20</v>
      </c>
      <c r="F218" s="67" t="n">
        <v>54</v>
      </c>
      <c r="G218" s="67" t="s">
        <v>21</v>
      </c>
      <c r="H218" s="77"/>
      <c r="I218" s="68"/>
    </row>
    <row r="219" customFormat="false" ht="23.25" hidden="false" customHeight="true" outlineLevel="0" collapsed="false">
      <c r="A219" s="75" t="s">
        <v>405</v>
      </c>
      <c r="B219" s="67" t="s">
        <v>406</v>
      </c>
      <c r="C219" s="67" t="s">
        <v>272</v>
      </c>
      <c r="D219" s="67" t="s">
        <v>19</v>
      </c>
      <c r="E219" s="67" t="s">
        <v>45</v>
      </c>
      <c r="F219" s="67" t="n">
        <v>48</v>
      </c>
      <c r="G219" s="67" t="s">
        <v>21</v>
      </c>
      <c r="H219" s="77"/>
      <c r="I219" s="68"/>
    </row>
    <row r="220" customFormat="false" ht="23.25" hidden="false" customHeight="true" outlineLevel="0" collapsed="false">
      <c r="A220" s="75" t="s">
        <v>407</v>
      </c>
      <c r="B220" s="67" t="s">
        <v>408</v>
      </c>
      <c r="C220" s="67" t="s">
        <v>272</v>
      </c>
      <c r="D220" s="67" t="s">
        <v>384</v>
      </c>
      <c r="E220" s="67" t="s">
        <v>20</v>
      </c>
      <c r="F220" s="67" t="n">
        <v>49</v>
      </c>
      <c r="G220" s="67" t="s">
        <v>21</v>
      </c>
      <c r="H220" s="77"/>
      <c r="I220" s="68"/>
    </row>
    <row r="221" customFormat="false" ht="23.25" hidden="false" customHeight="true" outlineLevel="0" collapsed="false">
      <c r="A221" s="75" t="s">
        <v>409</v>
      </c>
      <c r="B221" s="67" t="s">
        <v>410</v>
      </c>
      <c r="C221" s="67" t="s">
        <v>272</v>
      </c>
      <c r="D221" s="67" t="s">
        <v>19</v>
      </c>
      <c r="E221" s="67" t="s">
        <v>20</v>
      </c>
      <c r="F221" s="67" t="n">
        <v>53</v>
      </c>
      <c r="G221" s="67" t="s">
        <v>21</v>
      </c>
      <c r="H221" s="77"/>
      <c r="I221" s="68"/>
    </row>
    <row r="222" customFormat="false" ht="23.25" hidden="false" customHeight="true" outlineLevel="0" collapsed="false">
      <c r="A222" s="75" t="s">
        <v>411</v>
      </c>
      <c r="B222" s="67" t="s">
        <v>412</v>
      </c>
      <c r="C222" s="67" t="s">
        <v>272</v>
      </c>
      <c r="D222" s="67" t="s">
        <v>19</v>
      </c>
      <c r="E222" s="67" t="s">
        <v>20</v>
      </c>
      <c r="F222" s="67" t="n">
        <v>38</v>
      </c>
      <c r="G222" s="67" t="s">
        <v>21</v>
      </c>
      <c r="H222" s="77"/>
      <c r="I222" s="68"/>
    </row>
    <row r="223" customFormat="false" ht="23.25" hidden="false" customHeight="true" outlineLevel="0" collapsed="false">
      <c r="A223" s="75" t="s">
        <v>413</v>
      </c>
      <c r="B223" s="67" t="s">
        <v>414</v>
      </c>
      <c r="C223" s="67" t="s">
        <v>272</v>
      </c>
      <c r="D223" s="67" t="s">
        <v>19</v>
      </c>
      <c r="E223" s="67" t="s">
        <v>20</v>
      </c>
      <c r="F223" s="67" t="n">
        <v>46</v>
      </c>
      <c r="G223" s="67" t="s">
        <v>21</v>
      </c>
      <c r="H223" s="77"/>
      <c r="I223" s="68"/>
    </row>
    <row r="224" customFormat="false" ht="23.25" hidden="false" customHeight="true" outlineLevel="0" collapsed="false">
      <c r="A224" s="75" t="s">
        <v>415</v>
      </c>
      <c r="B224" s="67" t="s">
        <v>416</v>
      </c>
      <c r="C224" s="67" t="s">
        <v>272</v>
      </c>
      <c r="D224" s="67" t="s">
        <v>19</v>
      </c>
      <c r="E224" s="67" t="s">
        <v>45</v>
      </c>
      <c r="F224" s="67" t="n">
        <v>41</v>
      </c>
      <c r="G224" s="67" t="s">
        <v>21</v>
      </c>
      <c r="H224" s="77"/>
      <c r="I224" s="68"/>
    </row>
    <row r="225" customFormat="false" ht="23.25" hidden="false" customHeight="true" outlineLevel="0" collapsed="false">
      <c r="A225" s="75" t="s">
        <v>417</v>
      </c>
      <c r="B225" s="67" t="s">
        <v>418</v>
      </c>
      <c r="C225" s="67" t="s">
        <v>272</v>
      </c>
      <c r="D225" s="67" t="s">
        <v>19</v>
      </c>
      <c r="E225" s="67" t="s">
        <v>45</v>
      </c>
      <c r="F225" s="67" t="n">
        <v>51</v>
      </c>
      <c r="G225" s="67" t="s">
        <v>21</v>
      </c>
      <c r="H225" s="77"/>
      <c r="I225" s="68"/>
    </row>
    <row r="226" customFormat="false" ht="23.25" hidden="false" customHeight="true" outlineLevel="0" collapsed="false">
      <c r="A226" s="75" t="s">
        <v>419</v>
      </c>
      <c r="B226" s="67" t="s">
        <v>420</v>
      </c>
      <c r="C226" s="67" t="s">
        <v>272</v>
      </c>
      <c r="D226" s="67" t="s">
        <v>19</v>
      </c>
      <c r="E226" s="67" t="s">
        <v>20</v>
      </c>
      <c r="F226" s="67" t="n">
        <v>51</v>
      </c>
      <c r="G226" s="67" t="s">
        <v>21</v>
      </c>
      <c r="H226" s="77"/>
      <c r="I226" s="68"/>
    </row>
    <row r="227" customFormat="false" ht="23.25" hidden="false" customHeight="true" outlineLevel="0" collapsed="false">
      <c r="A227" s="75" t="s">
        <v>421</v>
      </c>
      <c r="B227" s="67" t="s">
        <v>422</v>
      </c>
      <c r="C227" s="67" t="s">
        <v>272</v>
      </c>
      <c r="D227" s="67" t="s">
        <v>19</v>
      </c>
      <c r="E227" s="67" t="s">
        <v>45</v>
      </c>
      <c r="F227" s="67" t="n">
        <v>38</v>
      </c>
      <c r="G227" s="67" t="s">
        <v>21</v>
      </c>
      <c r="H227" s="77"/>
      <c r="I227" s="68"/>
    </row>
    <row r="228" customFormat="false" ht="23.25" hidden="false" customHeight="true" outlineLevel="0" collapsed="false">
      <c r="A228" s="75" t="s">
        <v>423</v>
      </c>
      <c r="B228" s="67" t="s">
        <v>424</v>
      </c>
      <c r="C228" s="67" t="s">
        <v>272</v>
      </c>
      <c r="D228" s="67" t="s">
        <v>19</v>
      </c>
      <c r="E228" s="67" t="s">
        <v>45</v>
      </c>
      <c r="F228" s="67" t="n">
        <v>43</v>
      </c>
      <c r="G228" s="67" t="s">
        <v>21</v>
      </c>
      <c r="H228" s="77"/>
      <c r="I228" s="68"/>
    </row>
    <row r="229" customFormat="false" ht="23.25" hidden="false" customHeight="true" outlineLevel="0" collapsed="false">
      <c r="A229" s="75" t="s">
        <v>425</v>
      </c>
      <c r="B229" s="67" t="s">
        <v>426</v>
      </c>
      <c r="C229" s="67" t="s">
        <v>272</v>
      </c>
      <c r="D229" s="67" t="s">
        <v>19</v>
      </c>
      <c r="E229" s="67" t="s">
        <v>20</v>
      </c>
      <c r="F229" s="67" t="n">
        <v>54</v>
      </c>
      <c r="G229" s="67" t="s">
        <v>21</v>
      </c>
      <c r="H229" s="77"/>
      <c r="I229" s="68"/>
    </row>
    <row r="230" customFormat="false" ht="23.25" hidden="false" customHeight="true" outlineLevel="0" collapsed="false">
      <c r="A230" s="75" t="s">
        <v>427</v>
      </c>
      <c r="B230" s="67" t="s">
        <v>428</v>
      </c>
      <c r="C230" s="67" t="s">
        <v>272</v>
      </c>
      <c r="D230" s="67" t="s">
        <v>19</v>
      </c>
      <c r="E230" s="67" t="s">
        <v>20</v>
      </c>
      <c r="F230" s="67" t="n">
        <v>37</v>
      </c>
      <c r="G230" s="67" t="s">
        <v>21</v>
      </c>
      <c r="H230" s="77"/>
      <c r="I230" s="68"/>
    </row>
    <row r="231" customFormat="false" ht="23.25" hidden="false" customHeight="true" outlineLevel="0" collapsed="false">
      <c r="A231" s="75" t="s">
        <v>429</v>
      </c>
      <c r="B231" s="67" t="s">
        <v>430</v>
      </c>
      <c r="C231" s="67" t="s">
        <v>272</v>
      </c>
      <c r="D231" s="67" t="s">
        <v>19</v>
      </c>
      <c r="E231" s="67" t="s">
        <v>20</v>
      </c>
      <c r="F231" s="67" t="n">
        <v>48</v>
      </c>
      <c r="G231" s="67" t="s">
        <v>21</v>
      </c>
      <c r="H231" s="77"/>
      <c r="I231" s="68"/>
    </row>
    <row r="232" customFormat="false" ht="23.25" hidden="false" customHeight="true" outlineLevel="0" collapsed="false">
      <c r="A232" s="62" t="s">
        <v>2</v>
      </c>
      <c r="B232" s="62" t="s">
        <v>431</v>
      </c>
      <c r="C232" s="62"/>
      <c r="D232" s="62"/>
      <c r="E232" s="62"/>
      <c r="F232" s="62" t="s">
        <v>4</v>
      </c>
      <c r="G232" s="63" t="n">
        <v>71087</v>
      </c>
      <c r="H232" s="60" t="s">
        <v>1</v>
      </c>
      <c r="I232" s="17"/>
    </row>
    <row r="233" customFormat="false" ht="23.25" hidden="false" customHeight="true" outlineLevel="0" collapsed="false">
      <c r="A233" s="62" t="s">
        <v>5</v>
      </c>
      <c r="B233" s="62" t="s">
        <v>432</v>
      </c>
      <c r="C233" s="62"/>
      <c r="D233" s="62"/>
      <c r="E233" s="62"/>
      <c r="F233" s="62" t="s">
        <v>7</v>
      </c>
      <c r="G233" s="62" t="s">
        <v>272</v>
      </c>
      <c r="H233" s="60"/>
      <c r="I233" s="17"/>
    </row>
    <row r="234" customFormat="false" ht="23.25" hidden="false" customHeight="true" outlineLevel="0" collapsed="false">
      <c r="A234" s="64" t="s">
        <v>9</v>
      </c>
      <c r="B234" s="64" t="s">
        <v>10</v>
      </c>
      <c r="C234" s="62" t="s">
        <v>11</v>
      </c>
      <c r="D234" s="64" t="s">
        <v>12</v>
      </c>
      <c r="E234" s="64" t="s">
        <v>13</v>
      </c>
      <c r="F234" s="64" t="s">
        <v>14</v>
      </c>
      <c r="G234" s="62" t="s">
        <v>15</v>
      </c>
      <c r="H234" s="60"/>
      <c r="I234" s="17"/>
    </row>
    <row r="235" customFormat="false" ht="23.25" hidden="false" customHeight="true" outlineLevel="0" collapsed="false">
      <c r="A235" s="64"/>
      <c r="B235" s="64"/>
      <c r="C235" s="62"/>
      <c r="D235" s="62"/>
      <c r="E235" s="62"/>
      <c r="F235" s="62"/>
      <c r="G235" s="62"/>
      <c r="H235" s="62"/>
      <c r="I235" s="17"/>
    </row>
    <row r="236" customFormat="false" ht="23.25" hidden="false" customHeight="true" outlineLevel="0" collapsed="false">
      <c r="A236" s="72" t="s">
        <v>433</v>
      </c>
      <c r="B236" s="73" t="s">
        <v>434</v>
      </c>
      <c r="C236" s="73" t="s">
        <v>272</v>
      </c>
      <c r="D236" s="73" t="s">
        <v>95</v>
      </c>
      <c r="E236" s="73" t="s">
        <v>20</v>
      </c>
      <c r="F236" s="73" t="n">
        <v>40</v>
      </c>
      <c r="G236" s="73" t="s">
        <v>21</v>
      </c>
      <c r="H236" s="78" t="n">
        <f aca="false">COUNTA(A236:A262)</f>
        <v>27</v>
      </c>
      <c r="I236" s="79"/>
    </row>
    <row r="237" customFormat="false" ht="23.25" hidden="false" customHeight="true" outlineLevel="0" collapsed="false">
      <c r="A237" s="72" t="s">
        <v>435</v>
      </c>
      <c r="B237" s="73" t="s">
        <v>436</v>
      </c>
      <c r="C237" s="73" t="s">
        <v>272</v>
      </c>
      <c r="D237" s="73" t="s">
        <v>95</v>
      </c>
      <c r="E237" s="73" t="s">
        <v>45</v>
      </c>
      <c r="F237" s="73" t="n">
        <v>27</v>
      </c>
      <c r="G237" s="73" t="s">
        <v>21</v>
      </c>
      <c r="H237" s="78"/>
      <c r="I237" s="79"/>
    </row>
    <row r="238" customFormat="false" ht="23.25" hidden="false" customHeight="true" outlineLevel="0" collapsed="false">
      <c r="A238" s="72" t="s">
        <v>437</v>
      </c>
      <c r="B238" s="73" t="s">
        <v>438</v>
      </c>
      <c r="C238" s="73" t="s">
        <v>272</v>
      </c>
      <c r="D238" s="73" t="s">
        <v>95</v>
      </c>
      <c r="E238" s="73" t="s">
        <v>45</v>
      </c>
      <c r="F238" s="73" t="n">
        <v>58</v>
      </c>
      <c r="G238" s="73" t="s">
        <v>21</v>
      </c>
      <c r="H238" s="78"/>
      <c r="I238" s="79"/>
    </row>
    <row r="239" customFormat="false" ht="23.25" hidden="false" customHeight="true" outlineLevel="0" collapsed="false">
      <c r="A239" s="72" t="s">
        <v>439</v>
      </c>
      <c r="B239" s="73" t="s">
        <v>440</v>
      </c>
      <c r="C239" s="73" t="s">
        <v>272</v>
      </c>
      <c r="D239" s="73" t="s">
        <v>95</v>
      </c>
      <c r="E239" s="73" t="s">
        <v>20</v>
      </c>
      <c r="F239" s="73" t="n">
        <v>42</v>
      </c>
      <c r="G239" s="73" t="s">
        <v>21</v>
      </c>
      <c r="H239" s="78"/>
      <c r="I239" s="79"/>
    </row>
    <row r="240" customFormat="false" ht="23.25" hidden="false" customHeight="true" outlineLevel="0" collapsed="false">
      <c r="A240" s="72" t="s">
        <v>441</v>
      </c>
      <c r="B240" s="73" t="s">
        <v>442</v>
      </c>
      <c r="C240" s="73" t="s">
        <v>272</v>
      </c>
      <c r="D240" s="73" t="s">
        <v>95</v>
      </c>
      <c r="E240" s="73" t="s">
        <v>45</v>
      </c>
      <c r="F240" s="73" t="n">
        <v>54</v>
      </c>
      <c r="G240" s="73" t="s">
        <v>21</v>
      </c>
      <c r="H240" s="78"/>
      <c r="I240" s="79"/>
    </row>
    <row r="241" customFormat="false" ht="23.25" hidden="false" customHeight="true" outlineLevel="0" collapsed="false">
      <c r="A241" s="72" t="s">
        <v>443</v>
      </c>
      <c r="B241" s="73" t="s">
        <v>444</v>
      </c>
      <c r="C241" s="73" t="s">
        <v>272</v>
      </c>
      <c r="D241" s="73" t="s">
        <v>95</v>
      </c>
      <c r="E241" s="73" t="s">
        <v>45</v>
      </c>
      <c r="F241" s="80" t="n">
        <v>54</v>
      </c>
      <c r="G241" s="73" t="s">
        <v>21</v>
      </c>
      <c r="H241" s="78"/>
      <c r="I241" s="79"/>
    </row>
    <row r="242" customFormat="false" ht="23.25" hidden="false" customHeight="true" outlineLevel="0" collapsed="false">
      <c r="A242" s="72" t="s">
        <v>445</v>
      </c>
      <c r="B242" s="73" t="s">
        <v>446</v>
      </c>
      <c r="C242" s="73" t="s">
        <v>272</v>
      </c>
      <c r="D242" s="73" t="s">
        <v>95</v>
      </c>
      <c r="E242" s="73" t="s">
        <v>45</v>
      </c>
      <c r="F242" s="80" t="n">
        <v>53</v>
      </c>
      <c r="G242" s="73" t="s">
        <v>21</v>
      </c>
      <c r="H242" s="78"/>
      <c r="I242" s="79"/>
    </row>
    <row r="243" customFormat="false" ht="23.25" hidden="false" customHeight="true" outlineLevel="0" collapsed="false">
      <c r="A243" s="72" t="s">
        <v>447</v>
      </c>
      <c r="B243" s="73" t="s">
        <v>448</v>
      </c>
      <c r="C243" s="73" t="s">
        <v>272</v>
      </c>
      <c r="D243" s="73" t="s">
        <v>449</v>
      </c>
      <c r="E243" s="73" t="s">
        <v>20</v>
      </c>
      <c r="F243" s="80" t="n">
        <v>41</v>
      </c>
      <c r="G243" s="73" t="s">
        <v>21</v>
      </c>
      <c r="H243" s="78"/>
      <c r="I243" s="79"/>
    </row>
    <row r="244" customFormat="false" ht="23.25" hidden="false" customHeight="true" outlineLevel="0" collapsed="false">
      <c r="A244" s="72" t="s">
        <v>450</v>
      </c>
      <c r="B244" s="73" t="s">
        <v>451</v>
      </c>
      <c r="C244" s="73" t="s">
        <v>272</v>
      </c>
      <c r="D244" s="73" t="s">
        <v>95</v>
      </c>
      <c r="E244" s="73" t="s">
        <v>20</v>
      </c>
      <c r="F244" s="80" t="n">
        <v>34</v>
      </c>
      <c r="G244" s="73" t="s">
        <v>50</v>
      </c>
      <c r="H244" s="78"/>
      <c r="I244" s="79"/>
    </row>
    <row r="245" customFormat="false" ht="23.25" hidden="false" customHeight="true" outlineLevel="0" collapsed="false">
      <c r="A245" s="72" t="s">
        <v>452</v>
      </c>
      <c r="B245" s="73" t="s">
        <v>453</v>
      </c>
      <c r="C245" s="73" t="s">
        <v>272</v>
      </c>
      <c r="D245" s="73" t="s">
        <v>95</v>
      </c>
      <c r="E245" s="73" t="s">
        <v>45</v>
      </c>
      <c r="F245" s="80" t="n">
        <v>41</v>
      </c>
      <c r="G245" s="73" t="s">
        <v>21</v>
      </c>
      <c r="H245" s="78"/>
      <c r="I245" s="79"/>
    </row>
    <row r="246" customFormat="false" ht="23.25" hidden="false" customHeight="true" outlineLevel="0" collapsed="false">
      <c r="A246" s="72" t="s">
        <v>454</v>
      </c>
      <c r="B246" s="73" t="s">
        <v>455</v>
      </c>
      <c r="C246" s="73" t="s">
        <v>272</v>
      </c>
      <c r="D246" s="73" t="s">
        <v>95</v>
      </c>
      <c r="E246" s="73" t="s">
        <v>20</v>
      </c>
      <c r="F246" s="80" t="n">
        <v>53</v>
      </c>
      <c r="G246" s="73" t="s">
        <v>50</v>
      </c>
      <c r="H246" s="78"/>
      <c r="I246" s="79"/>
    </row>
    <row r="247" customFormat="false" ht="23.25" hidden="false" customHeight="true" outlineLevel="0" collapsed="false">
      <c r="A247" s="72" t="s">
        <v>456</v>
      </c>
      <c r="B247" s="73" t="s">
        <v>457</v>
      </c>
      <c r="C247" s="73" t="s">
        <v>272</v>
      </c>
      <c r="D247" s="73" t="s">
        <v>95</v>
      </c>
      <c r="E247" s="73" t="s">
        <v>20</v>
      </c>
      <c r="F247" s="80" t="n">
        <v>58</v>
      </c>
      <c r="G247" s="73" t="s">
        <v>21</v>
      </c>
      <c r="H247" s="78"/>
      <c r="I247" s="79"/>
    </row>
    <row r="248" customFormat="false" ht="23.25" hidden="false" customHeight="true" outlineLevel="0" collapsed="false">
      <c r="A248" s="72" t="s">
        <v>458</v>
      </c>
      <c r="B248" s="73" t="s">
        <v>459</v>
      </c>
      <c r="C248" s="73" t="s">
        <v>272</v>
      </c>
      <c r="D248" s="73" t="s">
        <v>95</v>
      </c>
      <c r="E248" s="73" t="s">
        <v>45</v>
      </c>
      <c r="F248" s="80" t="n">
        <v>26</v>
      </c>
      <c r="G248" s="73" t="s">
        <v>21</v>
      </c>
      <c r="H248" s="78"/>
      <c r="I248" s="79"/>
    </row>
    <row r="249" customFormat="false" ht="23.25" hidden="false" customHeight="true" outlineLevel="0" collapsed="false">
      <c r="A249" s="72" t="s">
        <v>460</v>
      </c>
      <c r="B249" s="73" t="s">
        <v>461</v>
      </c>
      <c r="C249" s="73" t="s">
        <v>272</v>
      </c>
      <c r="D249" s="73" t="s">
        <v>95</v>
      </c>
      <c r="E249" s="73" t="s">
        <v>45</v>
      </c>
      <c r="F249" s="80" t="n">
        <v>47</v>
      </c>
      <c r="G249" s="73" t="s">
        <v>21</v>
      </c>
      <c r="H249" s="78"/>
      <c r="I249" s="79"/>
    </row>
    <row r="250" customFormat="false" ht="23.25" hidden="false" customHeight="true" outlineLevel="0" collapsed="false">
      <c r="A250" s="72" t="s">
        <v>462</v>
      </c>
      <c r="B250" s="73" t="s">
        <v>463</v>
      </c>
      <c r="C250" s="73" t="s">
        <v>272</v>
      </c>
      <c r="D250" s="73" t="s">
        <v>95</v>
      </c>
      <c r="E250" s="73" t="s">
        <v>20</v>
      </c>
      <c r="F250" s="80" t="n">
        <v>36</v>
      </c>
      <c r="G250" s="73" t="s">
        <v>21</v>
      </c>
      <c r="H250" s="78"/>
      <c r="I250" s="79"/>
    </row>
    <row r="251" customFormat="false" ht="23.25" hidden="false" customHeight="true" outlineLevel="0" collapsed="false">
      <c r="A251" s="72" t="s">
        <v>464</v>
      </c>
      <c r="B251" s="73" t="s">
        <v>465</v>
      </c>
      <c r="C251" s="73" t="s">
        <v>272</v>
      </c>
      <c r="D251" s="73" t="s">
        <v>95</v>
      </c>
      <c r="E251" s="73" t="s">
        <v>20</v>
      </c>
      <c r="F251" s="80" t="n">
        <v>28</v>
      </c>
      <c r="G251" s="73" t="s">
        <v>21</v>
      </c>
      <c r="H251" s="78"/>
      <c r="I251" s="79"/>
    </row>
    <row r="252" customFormat="false" ht="23.25" hidden="false" customHeight="true" outlineLevel="0" collapsed="false">
      <c r="A252" s="72" t="s">
        <v>466</v>
      </c>
      <c r="B252" s="73" t="s">
        <v>467</v>
      </c>
      <c r="C252" s="73" t="s">
        <v>272</v>
      </c>
      <c r="D252" s="73" t="s">
        <v>95</v>
      </c>
      <c r="E252" s="73" t="s">
        <v>45</v>
      </c>
      <c r="F252" s="80" t="n">
        <v>43</v>
      </c>
      <c r="G252" s="73" t="s">
        <v>21</v>
      </c>
      <c r="H252" s="78"/>
      <c r="I252" s="79"/>
    </row>
    <row r="253" customFormat="false" ht="23.25" hidden="false" customHeight="true" outlineLevel="0" collapsed="false">
      <c r="A253" s="72" t="s">
        <v>468</v>
      </c>
      <c r="B253" s="73" t="s">
        <v>469</v>
      </c>
      <c r="C253" s="73" t="s">
        <v>272</v>
      </c>
      <c r="D253" s="73" t="s">
        <v>95</v>
      </c>
      <c r="E253" s="73" t="s">
        <v>20</v>
      </c>
      <c r="F253" s="80" t="n">
        <v>29</v>
      </c>
      <c r="G253" s="73" t="s">
        <v>21</v>
      </c>
      <c r="H253" s="78"/>
      <c r="I253" s="79"/>
    </row>
    <row r="254" customFormat="false" ht="23.25" hidden="false" customHeight="true" outlineLevel="0" collapsed="false">
      <c r="A254" s="72" t="s">
        <v>470</v>
      </c>
      <c r="B254" s="73" t="s">
        <v>471</v>
      </c>
      <c r="C254" s="73" t="s">
        <v>272</v>
      </c>
      <c r="D254" s="73" t="s">
        <v>95</v>
      </c>
      <c r="E254" s="73" t="s">
        <v>45</v>
      </c>
      <c r="F254" s="80" t="n">
        <v>47</v>
      </c>
      <c r="G254" s="73" t="s">
        <v>21</v>
      </c>
      <c r="H254" s="78"/>
      <c r="I254" s="79"/>
    </row>
    <row r="255" customFormat="false" ht="23.25" hidden="false" customHeight="true" outlineLevel="0" collapsed="false">
      <c r="A255" s="72" t="s">
        <v>472</v>
      </c>
      <c r="B255" s="73" t="s">
        <v>473</v>
      </c>
      <c r="C255" s="73" t="s">
        <v>272</v>
      </c>
      <c r="D255" s="73" t="s">
        <v>95</v>
      </c>
      <c r="E255" s="73" t="s">
        <v>45</v>
      </c>
      <c r="F255" s="80" t="n">
        <v>37</v>
      </c>
      <c r="G255" s="73" t="s">
        <v>21</v>
      </c>
      <c r="H255" s="78"/>
      <c r="I255" s="79"/>
    </row>
    <row r="256" customFormat="false" ht="23.25" hidden="false" customHeight="true" outlineLevel="0" collapsed="false">
      <c r="A256" s="72" t="s">
        <v>474</v>
      </c>
      <c r="B256" s="73" t="s">
        <v>475</v>
      </c>
      <c r="C256" s="73" t="s">
        <v>272</v>
      </c>
      <c r="D256" s="73" t="s">
        <v>95</v>
      </c>
      <c r="E256" s="73" t="s">
        <v>45</v>
      </c>
      <c r="F256" s="80" t="n">
        <v>55</v>
      </c>
      <c r="G256" s="73" t="s">
        <v>21</v>
      </c>
      <c r="H256" s="78"/>
      <c r="I256" s="79"/>
    </row>
    <row r="257" customFormat="false" ht="23.25" hidden="false" customHeight="true" outlineLevel="0" collapsed="false">
      <c r="A257" s="72" t="s">
        <v>476</v>
      </c>
      <c r="B257" s="73" t="s">
        <v>477</v>
      </c>
      <c r="C257" s="73" t="s">
        <v>272</v>
      </c>
      <c r="D257" s="73" t="s">
        <v>95</v>
      </c>
      <c r="E257" s="73" t="s">
        <v>45</v>
      </c>
      <c r="F257" s="80" t="n">
        <v>43</v>
      </c>
      <c r="G257" s="73" t="s">
        <v>21</v>
      </c>
      <c r="H257" s="78"/>
      <c r="I257" s="79"/>
    </row>
    <row r="258" customFormat="false" ht="23.25" hidden="false" customHeight="true" outlineLevel="0" collapsed="false">
      <c r="A258" s="72" t="s">
        <v>478</v>
      </c>
      <c r="B258" s="73" t="s">
        <v>479</v>
      </c>
      <c r="C258" s="73" t="s">
        <v>272</v>
      </c>
      <c r="D258" s="73" t="s">
        <v>95</v>
      </c>
      <c r="E258" s="73" t="s">
        <v>20</v>
      </c>
      <c r="F258" s="80" t="n">
        <v>25</v>
      </c>
      <c r="G258" s="73" t="s">
        <v>21</v>
      </c>
      <c r="H258" s="78"/>
      <c r="I258" s="79"/>
    </row>
    <row r="259" customFormat="false" ht="23.25" hidden="false" customHeight="true" outlineLevel="0" collapsed="false">
      <c r="A259" s="72" t="s">
        <v>480</v>
      </c>
      <c r="B259" s="73" t="s">
        <v>481</v>
      </c>
      <c r="C259" s="73" t="s">
        <v>272</v>
      </c>
      <c r="D259" s="73" t="s">
        <v>95</v>
      </c>
      <c r="E259" s="73" t="s">
        <v>20</v>
      </c>
      <c r="F259" s="80" t="n">
        <v>48</v>
      </c>
      <c r="G259" s="73" t="s">
        <v>21</v>
      </c>
      <c r="H259" s="78"/>
      <c r="I259" s="79"/>
    </row>
    <row r="260" customFormat="false" ht="23.25" hidden="false" customHeight="true" outlineLevel="0" collapsed="false">
      <c r="A260" s="72" t="s">
        <v>482</v>
      </c>
      <c r="B260" s="73" t="s">
        <v>483</v>
      </c>
      <c r="C260" s="73" t="s">
        <v>272</v>
      </c>
      <c r="D260" s="73" t="s">
        <v>95</v>
      </c>
      <c r="E260" s="73" t="s">
        <v>45</v>
      </c>
      <c r="F260" s="73" t="n">
        <v>32</v>
      </c>
      <c r="G260" s="73" t="s">
        <v>21</v>
      </c>
      <c r="H260" s="78"/>
      <c r="I260" s="79"/>
    </row>
    <row r="261" customFormat="false" ht="23.25" hidden="false" customHeight="true" outlineLevel="0" collapsed="false">
      <c r="A261" s="72" t="s">
        <v>484</v>
      </c>
      <c r="B261" s="73" t="s">
        <v>485</v>
      </c>
      <c r="C261" s="73" t="s">
        <v>272</v>
      </c>
      <c r="D261" s="73" t="s">
        <v>95</v>
      </c>
      <c r="E261" s="73" t="s">
        <v>20</v>
      </c>
      <c r="F261" s="80" t="n">
        <v>30</v>
      </c>
      <c r="G261" s="73" t="s">
        <v>21</v>
      </c>
      <c r="H261" s="78"/>
      <c r="I261" s="79"/>
    </row>
    <row r="262" customFormat="false" ht="23.25" hidden="false" customHeight="true" outlineLevel="0" collapsed="false">
      <c r="A262" s="72" t="s">
        <v>486</v>
      </c>
      <c r="B262" s="73" t="s">
        <v>487</v>
      </c>
      <c r="C262" s="73" t="s">
        <v>272</v>
      </c>
      <c r="D262" s="73" t="s">
        <v>95</v>
      </c>
      <c r="E262" s="73" t="s">
        <v>45</v>
      </c>
      <c r="F262" s="80" t="n">
        <v>31</v>
      </c>
      <c r="G262" s="73" t="s">
        <v>21</v>
      </c>
      <c r="H262" s="78"/>
      <c r="I262" s="79"/>
    </row>
    <row r="263" customFormat="false" ht="23.25" hidden="false" customHeight="true" outlineLevel="0" collapsed="false">
      <c r="A263" s="62" t="s">
        <v>2</v>
      </c>
      <c r="B263" s="62" t="s">
        <v>488</v>
      </c>
      <c r="C263" s="62"/>
      <c r="D263" s="62"/>
      <c r="E263" s="62"/>
      <c r="F263" s="62" t="s">
        <v>4</v>
      </c>
      <c r="G263" s="63" t="n">
        <v>65254</v>
      </c>
      <c r="H263" s="60" t="s">
        <v>1</v>
      </c>
      <c r="I263" s="17"/>
    </row>
    <row r="264" customFormat="false" ht="23.25" hidden="false" customHeight="true" outlineLevel="0" collapsed="false">
      <c r="A264" s="62" t="s">
        <v>5</v>
      </c>
      <c r="B264" s="62" t="s">
        <v>489</v>
      </c>
      <c r="C264" s="62"/>
      <c r="D264" s="62"/>
      <c r="E264" s="62"/>
      <c r="F264" s="62" t="s">
        <v>7</v>
      </c>
      <c r="G264" s="62" t="s">
        <v>272</v>
      </c>
      <c r="H264" s="60"/>
      <c r="I264" s="17"/>
    </row>
    <row r="265" customFormat="false" ht="23.25" hidden="false" customHeight="true" outlineLevel="0" collapsed="false">
      <c r="A265" s="64" t="s">
        <v>9</v>
      </c>
      <c r="B265" s="64" t="s">
        <v>10</v>
      </c>
      <c r="C265" s="62" t="s">
        <v>11</v>
      </c>
      <c r="D265" s="64" t="s">
        <v>12</v>
      </c>
      <c r="E265" s="64" t="s">
        <v>13</v>
      </c>
      <c r="F265" s="64" t="s">
        <v>14</v>
      </c>
      <c r="G265" s="62" t="s">
        <v>15</v>
      </c>
      <c r="H265" s="60"/>
      <c r="I265" s="17"/>
    </row>
    <row r="266" customFormat="false" ht="23.25" hidden="false" customHeight="true" outlineLevel="0" collapsed="false">
      <c r="A266" s="64"/>
      <c r="B266" s="64"/>
      <c r="C266" s="62"/>
      <c r="D266" s="62"/>
      <c r="E266" s="62"/>
      <c r="F266" s="62"/>
      <c r="G266" s="62"/>
      <c r="H266" s="62"/>
      <c r="I266" s="17"/>
    </row>
    <row r="267" customFormat="false" ht="23.25" hidden="false" customHeight="true" outlineLevel="0" collapsed="false">
      <c r="A267" s="72" t="s">
        <v>490</v>
      </c>
      <c r="B267" s="73" t="s">
        <v>491</v>
      </c>
      <c r="C267" s="73" t="s">
        <v>492</v>
      </c>
      <c r="D267" s="73" t="s">
        <v>493</v>
      </c>
      <c r="E267" s="73" t="s">
        <v>20</v>
      </c>
      <c r="F267" s="73" t="n">
        <v>48</v>
      </c>
      <c r="G267" s="73" t="s">
        <v>21</v>
      </c>
      <c r="H267" s="67" t="n">
        <f aca="false">COUNTA(A267:A270)</f>
        <v>4</v>
      </c>
      <c r="I267" s="68"/>
    </row>
    <row r="268" customFormat="false" ht="23.25" hidden="false" customHeight="true" outlineLevel="0" collapsed="false">
      <c r="A268" s="72" t="s">
        <v>494</v>
      </c>
      <c r="B268" s="73" t="s">
        <v>495</v>
      </c>
      <c r="C268" s="73" t="s">
        <v>281</v>
      </c>
      <c r="D268" s="73" t="s">
        <v>493</v>
      </c>
      <c r="E268" s="73" t="s">
        <v>20</v>
      </c>
      <c r="F268" s="73" t="n">
        <v>43</v>
      </c>
      <c r="G268" s="73" t="s">
        <v>21</v>
      </c>
      <c r="H268" s="67"/>
      <c r="I268" s="68"/>
    </row>
    <row r="269" customFormat="false" ht="23.25" hidden="false" customHeight="true" outlineLevel="0" collapsed="false">
      <c r="A269" s="72" t="s">
        <v>496</v>
      </c>
      <c r="B269" s="73" t="s">
        <v>497</v>
      </c>
      <c r="C269" s="73" t="s">
        <v>275</v>
      </c>
      <c r="D269" s="73" t="s">
        <v>493</v>
      </c>
      <c r="E269" s="73" t="s">
        <v>20</v>
      </c>
      <c r="F269" s="73" t="n">
        <v>44</v>
      </c>
      <c r="G269" s="73" t="s">
        <v>21</v>
      </c>
      <c r="H269" s="67"/>
      <c r="I269" s="68"/>
    </row>
    <row r="270" customFormat="false" ht="23.25" hidden="false" customHeight="true" outlineLevel="0" collapsed="false">
      <c r="A270" s="72" t="s">
        <v>498</v>
      </c>
      <c r="B270" s="73" t="s">
        <v>499</v>
      </c>
      <c r="C270" s="73" t="s">
        <v>281</v>
      </c>
      <c r="D270" s="73" t="s">
        <v>493</v>
      </c>
      <c r="E270" s="73" t="s">
        <v>20</v>
      </c>
      <c r="F270" s="73" t="n">
        <v>49</v>
      </c>
      <c r="G270" s="73" t="s">
        <v>21</v>
      </c>
      <c r="H270" s="67"/>
      <c r="I270" s="68"/>
    </row>
    <row r="271" customFormat="false" ht="23.25" hidden="false" customHeight="true" outlineLevel="0" collapsed="false">
      <c r="A271" s="62" t="s">
        <v>2</v>
      </c>
      <c r="B271" s="62" t="s">
        <v>431</v>
      </c>
      <c r="C271" s="62"/>
      <c r="D271" s="62"/>
      <c r="E271" s="62"/>
      <c r="F271" s="62" t="s">
        <v>4</v>
      </c>
      <c r="G271" s="63" t="n">
        <v>82585</v>
      </c>
      <c r="H271" s="60" t="s">
        <v>1</v>
      </c>
      <c r="I271" s="17"/>
    </row>
    <row r="272" customFormat="false" ht="23.25" hidden="false" customHeight="true" outlineLevel="0" collapsed="false">
      <c r="A272" s="62" t="s">
        <v>5</v>
      </c>
      <c r="B272" s="62" t="s">
        <v>432</v>
      </c>
      <c r="C272" s="62"/>
      <c r="D272" s="62"/>
      <c r="E272" s="62"/>
      <c r="F272" s="62" t="s">
        <v>7</v>
      </c>
      <c r="G272" s="62" t="s">
        <v>500</v>
      </c>
      <c r="H272" s="60"/>
      <c r="I272" s="17"/>
    </row>
    <row r="273" customFormat="false" ht="23.25" hidden="false" customHeight="true" outlineLevel="0" collapsed="false">
      <c r="A273" s="64" t="s">
        <v>9</v>
      </c>
      <c r="B273" s="64" t="s">
        <v>10</v>
      </c>
      <c r="C273" s="62" t="s">
        <v>11</v>
      </c>
      <c r="D273" s="64" t="s">
        <v>12</v>
      </c>
      <c r="E273" s="64" t="s">
        <v>13</v>
      </c>
      <c r="F273" s="64" t="s">
        <v>14</v>
      </c>
      <c r="G273" s="62" t="s">
        <v>15</v>
      </c>
      <c r="H273" s="60"/>
      <c r="I273" s="17"/>
    </row>
    <row r="274" customFormat="false" ht="23.25" hidden="false" customHeight="true" outlineLevel="0" collapsed="false">
      <c r="A274" s="64"/>
      <c r="B274" s="64"/>
      <c r="C274" s="62"/>
      <c r="D274" s="62"/>
      <c r="E274" s="62"/>
      <c r="F274" s="62"/>
      <c r="G274" s="62"/>
      <c r="H274" s="62"/>
      <c r="I274" s="17"/>
    </row>
    <row r="275" customFormat="false" ht="23.25" hidden="false" customHeight="true" outlineLevel="0" collapsed="false">
      <c r="A275" s="75" t="s">
        <v>501</v>
      </c>
      <c r="B275" s="67" t="s">
        <v>502</v>
      </c>
      <c r="C275" s="67" t="s">
        <v>281</v>
      </c>
      <c r="D275" s="67" t="s">
        <v>503</v>
      </c>
      <c r="E275" s="67" t="s">
        <v>20</v>
      </c>
      <c r="F275" s="67" t="n">
        <v>44</v>
      </c>
      <c r="G275" s="67" t="s">
        <v>21</v>
      </c>
      <c r="H275" s="78" t="n">
        <f aca="false">COUNTA(A275:A276)</f>
        <v>2</v>
      </c>
      <c r="I275" s="68"/>
    </row>
    <row r="276" customFormat="false" ht="23.25" hidden="false" customHeight="true" outlineLevel="0" collapsed="false">
      <c r="A276" s="75" t="s">
        <v>504</v>
      </c>
      <c r="B276" s="67" t="s">
        <v>505</v>
      </c>
      <c r="C276" s="67" t="s">
        <v>281</v>
      </c>
      <c r="D276" s="67" t="s">
        <v>503</v>
      </c>
      <c r="E276" s="67" t="s">
        <v>20</v>
      </c>
      <c r="F276" s="67" t="n">
        <v>48</v>
      </c>
      <c r="G276" s="67" t="s">
        <v>21</v>
      </c>
      <c r="H276" s="78"/>
      <c r="I276" s="68"/>
    </row>
    <row r="277" customFormat="false" ht="23.25" hidden="false" customHeight="true" outlineLevel="0" collapsed="false">
      <c r="A277" s="62" t="s">
        <v>2</v>
      </c>
      <c r="B277" s="62" t="s">
        <v>506</v>
      </c>
      <c r="C277" s="62"/>
      <c r="D277" s="62"/>
      <c r="E277" s="62"/>
      <c r="F277" s="62" t="s">
        <v>4</v>
      </c>
      <c r="G277" s="63" t="n">
        <v>81217</v>
      </c>
      <c r="H277" s="60" t="s">
        <v>1</v>
      </c>
      <c r="I277" s="17"/>
    </row>
    <row r="278" customFormat="false" ht="23.25" hidden="false" customHeight="true" outlineLevel="0" collapsed="false">
      <c r="A278" s="62" t="s">
        <v>5</v>
      </c>
      <c r="B278" s="62" t="s">
        <v>507</v>
      </c>
      <c r="C278" s="62"/>
      <c r="D278" s="62"/>
      <c r="E278" s="62"/>
      <c r="F278" s="62" t="s">
        <v>7</v>
      </c>
      <c r="G278" s="62" t="s">
        <v>272</v>
      </c>
      <c r="H278" s="60"/>
      <c r="I278" s="17"/>
    </row>
    <row r="279" customFormat="false" ht="23.25" hidden="false" customHeight="true" outlineLevel="0" collapsed="false">
      <c r="A279" s="64" t="s">
        <v>9</v>
      </c>
      <c r="B279" s="64" t="s">
        <v>10</v>
      </c>
      <c r="C279" s="62" t="s">
        <v>11</v>
      </c>
      <c r="D279" s="64" t="s">
        <v>12</v>
      </c>
      <c r="E279" s="64" t="s">
        <v>13</v>
      </c>
      <c r="F279" s="81" t="s">
        <v>14</v>
      </c>
      <c r="G279" s="62" t="s">
        <v>15</v>
      </c>
      <c r="H279" s="60"/>
      <c r="I279" s="17"/>
    </row>
    <row r="280" customFormat="false" ht="23.25" hidden="false" customHeight="true" outlineLevel="0" collapsed="false">
      <c r="A280" s="64"/>
      <c r="B280" s="64"/>
      <c r="C280" s="62"/>
      <c r="D280" s="62"/>
      <c r="E280" s="62"/>
      <c r="F280" s="62"/>
      <c r="G280" s="62"/>
      <c r="H280" s="62"/>
      <c r="I280" s="17"/>
    </row>
    <row r="281" customFormat="false" ht="23.25" hidden="false" customHeight="true" outlineLevel="0" collapsed="false">
      <c r="A281" s="82" t="s">
        <v>508</v>
      </c>
      <c r="B281" s="78" t="s">
        <v>509</v>
      </c>
      <c r="C281" s="67" t="s">
        <v>281</v>
      </c>
      <c r="D281" s="78" t="s">
        <v>510</v>
      </c>
      <c r="E281" s="78" t="s">
        <v>45</v>
      </c>
      <c r="F281" s="78" t="n">
        <v>52</v>
      </c>
      <c r="G281" s="66" t="s">
        <v>50</v>
      </c>
      <c r="H281" s="78" t="n">
        <f aca="false">COUNTA(A281:A320)</f>
        <v>40</v>
      </c>
      <c r="I281" s="68"/>
    </row>
    <row r="282" customFormat="false" ht="23.25" hidden="false" customHeight="true" outlineLevel="0" collapsed="false">
      <c r="A282" s="82" t="s">
        <v>511</v>
      </c>
      <c r="B282" s="78" t="s">
        <v>512</v>
      </c>
      <c r="C282" s="67" t="s">
        <v>281</v>
      </c>
      <c r="D282" s="78" t="s">
        <v>510</v>
      </c>
      <c r="E282" s="78" t="s">
        <v>45</v>
      </c>
      <c r="F282" s="78" t="n">
        <v>44</v>
      </c>
      <c r="G282" s="67" t="s">
        <v>21</v>
      </c>
      <c r="H282" s="78"/>
      <c r="I282" s="68"/>
    </row>
    <row r="283" customFormat="false" ht="23.25" hidden="false" customHeight="true" outlineLevel="0" collapsed="false">
      <c r="A283" s="82" t="s">
        <v>513</v>
      </c>
      <c r="B283" s="68" t="s">
        <v>514</v>
      </c>
      <c r="C283" s="67" t="s">
        <v>281</v>
      </c>
      <c r="D283" s="78" t="s">
        <v>510</v>
      </c>
      <c r="E283" s="78" t="s">
        <v>20</v>
      </c>
      <c r="F283" s="78" t="n">
        <v>22</v>
      </c>
      <c r="G283" s="67" t="s">
        <v>21</v>
      </c>
      <c r="H283" s="78"/>
      <c r="I283" s="68"/>
    </row>
    <row r="284" customFormat="false" ht="23.25" hidden="false" customHeight="true" outlineLevel="0" collapsed="false">
      <c r="A284" s="83" t="s">
        <v>515</v>
      </c>
      <c r="B284" s="78" t="s">
        <v>516</v>
      </c>
      <c r="C284" s="67" t="s">
        <v>275</v>
      </c>
      <c r="D284" s="78" t="s">
        <v>510</v>
      </c>
      <c r="E284" s="78" t="s">
        <v>45</v>
      </c>
      <c r="F284" s="78" t="n">
        <v>58</v>
      </c>
      <c r="G284" s="67" t="s">
        <v>21</v>
      </c>
      <c r="H284" s="78"/>
      <c r="I284" s="68"/>
    </row>
    <row r="285" customFormat="false" ht="23.25" hidden="false" customHeight="true" outlineLevel="0" collapsed="false">
      <c r="A285" s="83" t="s">
        <v>517</v>
      </c>
      <c r="B285" s="78" t="s">
        <v>518</v>
      </c>
      <c r="C285" s="67" t="s">
        <v>281</v>
      </c>
      <c r="D285" s="78" t="s">
        <v>510</v>
      </c>
      <c r="E285" s="78" t="s">
        <v>45</v>
      </c>
      <c r="F285" s="78" t="n">
        <v>51</v>
      </c>
      <c r="G285" s="67" t="s">
        <v>21</v>
      </c>
      <c r="H285" s="78"/>
      <c r="I285" s="68"/>
    </row>
    <row r="286" customFormat="false" ht="23.25" hidden="false" customHeight="true" outlineLevel="0" collapsed="false">
      <c r="A286" s="84" t="s">
        <v>519</v>
      </c>
      <c r="B286" s="78" t="s">
        <v>520</v>
      </c>
      <c r="C286" s="67" t="s">
        <v>275</v>
      </c>
      <c r="D286" s="78" t="s">
        <v>510</v>
      </c>
      <c r="E286" s="78" t="s">
        <v>20</v>
      </c>
      <c r="F286" s="78" t="n">
        <v>54</v>
      </c>
      <c r="G286" s="67" t="s">
        <v>21</v>
      </c>
      <c r="H286" s="78"/>
      <c r="I286" s="68"/>
    </row>
    <row r="287" customFormat="false" ht="23.25" hidden="false" customHeight="true" outlineLevel="0" collapsed="false">
      <c r="A287" s="84" t="s">
        <v>521</v>
      </c>
      <c r="B287" s="78" t="s">
        <v>522</v>
      </c>
      <c r="C287" s="67" t="s">
        <v>275</v>
      </c>
      <c r="D287" s="78" t="s">
        <v>510</v>
      </c>
      <c r="E287" s="78" t="s">
        <v>45</v>
      </c>
      <c r="F287" s="78" t="n">
        <v>33</v>
      </c>
      <c r="G287" s="67" t="s">
        <v>21</v>
      </c>
      <c r="H287" s="78"/>
      <c r="I287" s="68"/>
    </row>
    <row r="288" customFormat="false" ht="23.25" hidden="false" customHeight="true" outlineLevel="0" collapsed="false">
      <c r="A288" s="84" t="s">
        <v>523</v>
      </c>
      <c r="B288" s="78" t="s">
        <v>524</v>
      </c>
      <c r="C288" s="67" t="s">
        <v>275</v>
      </c>
      <c r="D288" s="78" t="s">
        <v>510</v>
      </c>
      <c r="E288" s="78" t="s">
        <v>20</v>
      </c>
      <c r="F288" s="78" t="n">
        <v>24</v>
      </c>
      <c r="G288" s="67" t="s">
        <v>21</v>
      </c>
      <c r="H288" s="78"/>
      <c r="I288" s="68"/>
    </row>
    <row r="289" customFormat="false" ht="23.25" hidden="false" customHeight="true" outlineLevel="0" collapsed="false">
      <c r="A289" s="84" t="s">
        <v>525</v>
      </c>
      <c r="B289" s="78" t="s">
        <v>526</v>
      </c>
      <c r="C289" s="67" t="s">
        <v>281</v>
      </c>
      <c r="D289" s="78" t="s">
        <v>510</v>
      </c>
      <c r="E289" s="78" t="s">
        <v>45</v>
      </c>
      <c r="F289" s="78" t="n">
        <v>37</v>
      </c>
      <c r="G289" s="67" t="s">
        <v>21</v>
      </c>
      <c r="H289" s="78"/>
      <c r="I289" s="68"/>
    </row>
    <row r="290" customFormat="false" ht="23.25" hidden="false" customHeight="true" outlineLevel="0" collapsed="false">
      <c r="A290" s="84" t="s">
        <v>527</v>
      </c>
      <c r="B290" s="78" t="s">
        <v>528</v>
      </c>
      <c r="C290" s="67" t="s">
        <v>281</v>
      </c>
      <c r="D290" s="78" t="s">
        <v>510</v>
      </c>
      <c r="E290" s="78" t="s">
        <v>45</v>
      </c>
      <c r="F290" s="78" t="n">
        <v>29</v>
      </c>
      <c r="G290" s="67" t="s">
        <v>21</v>
      </c>
      <c r="H290" s="78"/>
      <c r="I290" s="68"/>
    </row>
    <row r="291" customFormat="false" ht="23.25" hidden="false" customHeight="true" outlineLevel="0" collapsed="false">
      <c r="A291" s="84" t="s">
        <v>529</v>
      </c>
      <c r="B291" s="78" t="s">
        <v>530</v>
      </c>
      <c r="C291" s="67" t="s">
        <v>281</v>
      </c>
      <c r="D291" s="78" t="s">
        <v>59</v>
      </c>
      <c r="E291" s="78" t="s">
        <v>20</v>
      </c>
      <c r="F291" s="78" t="n">
        <v>39</v>
      </c>
      <c r="G291" s="67" t="s">
        <v>21</v>
      </c>
      <c r="H291" s="78"/>
      <c r="I291" s="68"/>
    </row>
    <row r="292" customFormat="false" ht="23.25" hidden="false" customHeight="true" outlineLevel="0" collapsed="false">
      <c r="A292" s="84" t="s">
        <v>531</v>
      </c>
      <c r="B292" s="78" t="s">
        <v>532</v>
      </c>
      <c r="C292" s="67" t="s">
        <v>281</v>
      </c>
      <c r="D292" s="78" t="s">
        <v>510</v>
      </c>
      <c r="E292" s="78" t="s">
        <v>45</v>
      </c>
      <c r="F292" s="78" t="n">
        <v>42</v>
      </c>
      <c r="G292" s="67" t="s">
        <v>21</v>
      </c>
      <c r="H292" s="78"/>
      <c r="I292" s="68"/>
    </row>
    <row r="293" customFormat="false" ht="23.25" hidden="false" customHeight="true" outlineLevel="0" collapsed="false">
      <c r="A293" s="84" t="s">
        <v>533</v>
      </c>
      <c r="B293" s="78" t="s">
        <v>534</v>
      </c>
      <c r="C293" s="67" t="s">
        <v>275</v>
      </c>
      <c r="D293" s="78" t="s">
        <v>510</v>
      </c>
      <c r="E293" s="78" t="s">
        <v>45</v>
      </c>
      <c r="F293" s="78" t="n">
        <v>25</v>
      </c>
      <c r="G293" s="67" t="s">
        <v>21</v>
      </c>
      <c r="H293" s="78"/>
      <c r="I293" s="68"/>
    </row>
    <row r="294" customFormat="false" ht="23.25" hidden="false" customHeight="true" outlineLevel="0" collapsed="false">
      <c r="A294" s="84" t="s">
        <v>535</v>
      </c>
      <c r="B294" s="78" t="s">
        <v>536</v>
      </c>
      <c r="C294" s="67" t="s">
        <v>275</v>
      </c>
      <c r="D294" s="78" t="s">
        <v>510</v>
      </c>
      <c r="E294" s="78" t="s">
        <v>20</v>
      </c>
      <c r="F294" s="78" t="n">
        <v>38</v>
      </c>
      <c r="G294" s="67" t="s">
        <v>21</v>
      </c>
      <c r="H294" s="78"/>
      <c r="I294" s="68"/>
    </row>
    <row r="295" customFormat="false" ht="23.25" hidden="false" customHeight="true" outlineLevel="0" collapsed="false">
      <c r="A295" s="84" t="s">
        <v>537</v>
      </c>
      <c r="B295" s="78" t="s">
        <v>538</v>
      </c>
      <c r="C295" s="67" t="s">
        <v>281</v>
      </c>
      <c r="D295" s="78" t="s">
        <v>510</v>
      </c>
      <c r="E295" s="78" t="s">
        <v>45</v>
      </c>
      <c r="F295" s="78" t="n">
        <v>54</v>
      </c>
      <c r="G295" s="67" t="s">
        <v>21</v>
      </c>
      <c r="H295" s="78"/>
      <c r="I295" s="68"/>
    </row>
    <row r="296" customFormat="false" ht="23.25" hidden="false" customHeight="true" outlineLevel="0" collapsed="false">
      <c r="A296" s="84" t="s">
        <v>539</v>
      </c>
      <c r="B296" s="78" t="s">
        <v>540</v>
      </c>
      <c r="C296" s="67" t="s">
        <v>281</v>
      </c>
      <c r="D296" s="78" t="s">
        <v>510</v>
      </c>
      <c r="E296" s="78" t="s">
        <v>20</v>
      </c>
      <c r="F296" s="78" t="n">
        <v>44</v>
      </c>
      <c r="G296" s="67" t="s">
        <v>21</v>
      </c>
      <c r="H296" s="78"/>
      <c r="I296" s="68"/>
    </row>
    <row r="297" customFormat="false" ht="23.25" hidden="false" customHeight="true" outlineLevel="0" collapsed="false">
      <c r="A297" s="84" t="s">
        <v>541</v>
      </c>
      <c r="B297" s="78" t="s">
        <v>542</v>
      </c>
      <c r="C297" s="67" t="s">
        <v>275</v>
      </c>
      <c r="D297" s="78" t="s">
        <v>510</v>
      </c>
      <c r="E297" s="78" t="s">
        <v>45</v>
      </c>
      <c r="F297" s="78" t="n">
        <v>34</v>
      </c>
      <c r="G297" s="67" t="s">
        <v>21</v>
      </c>
      <c r="H297" s="78"/>
      <c r="I297" s="68"/>
    </row>
    <row r="298" customFormat="false" ht="23.25" hidden="false" customHeight="true" outlineLevel="0" collapsed="false">
      <c r="A298" s="84" t="s">
        <v>543</v>
      </c>
      <c r="B298" s="78" t="s">
        <v>544</v>
      </c>
      <c r="C298" s="67" t="s">
        <v>275</v>
      </c>
      <c r="D298" s="78" t="s">
        <v>545</v>
      </c>
      <c r="E298" s="78" t="s">
        <v>45</v>
      </c>
      <c r="F298" s="78" t="n">
        <v>48</v>
      </c>
      <c r="G298" s="67" t="s">
        <v>21</v>
      </c>
      <c r="H298" s="78"/>
      <c r="I298" s="68"/>
    </row>
    <row r="299" customFormat="false" ht="23.25" hidden="false" customHeight="true" outlineLevel="0" collapsed="false">
      <c r="A299" s="84" t="s">
        <v>546</v>
      </c>
      <c r="B299" s="78" t="s">
        <v>547</v>
      </c>
      <c r="C299" s="67" t="s">
        <v>281</v>
      </c>
      <c r="D299" s="78" t="s">
        <v>510</v>
      </c>
      <c r="E299" s="78" t="s">
        <v>20</v>
      </c>
      <c r="F299" s="78" t="n">
        <v>28</v>
      </c>
      <c r="G299" s="67" t="s">
        <v>21</v>
      </c>
      <c r="H299" s="78"/>
      <c r="I299" s="68"/>
    </row>
    <row r="300" customFormat="false" ht="23.25" hidden="false" customHeight="true" outlineLevel="0" collapsed="false">
      <c r="A300" s="84" t="s">
        <v>548</v>
      </c>
      <c r="B300" s="78" t="s">
        <v>549</v>
      </c>
      <c r="C300" s="67" t="s">
        <v>281</v>
      </c>
      <c r="D300" s="78" t="s">
        <v>510</v>
      </c>
      <c r="E300" s="78" t="s">
        <v>20</v>
      </c>
      <c r="F300" s="78" t="n">
        <v>54</v>
      </c>
      <c r="G300" s="67" t="s">
        <v>21</v>
      </c>
      <c r="H300" s="78"/>
      <c r="I300" s="68"/>
    </row>
    <row r="301" customFormat="false" ht="23.25" hidden="false" customHeight="true" outlineLevel="0" collapsed="false">
      <c r="A301" s="84" t="s">
        <v>550</v>
      </c>
      <c r="B301" s="78" t="s">
        <v>551</v>
      </c>
      <c r="C301" s="67" t="s">
        <v>281</v>
      </c>
      <c r="D301" s="78" t="s">
        <v>510</v>
      </c>
      <c r="E301" s="78" t="s">
        <v>20</v>
      </c>
      <c r="F301" s="78" t="n">
        <v>26</v>
      </c>
      <c r="G301" s="67" t="s">
        <v>21</v>
      </c>
      <c r="H301" s="78"/>
      <c r="I301" s="68"/>
    </row>
    <row r="302" customFormat="false" ht="23.25" hidden="false" customHeight="true" outlineLevel="0" collapsed="false">
      <c r="A302" s="84" t="s">
        <v>552</v>
      </c>
      <c r="B302" s="78" t="s">
        <v>553</v>
      </c>
      <c r="C302" s="67" t="s">
        <v>275</v>
      </c>
      <c r="D302" s="78" t="s">
        <v>510</v>
      </c>
      <c r="E302" s="78" t="s">
        <v>45</v>
      </c>
      <c r="F302" s="78" t="n">
        <v>43</v>
      </c>
      <c r="G302" s="67" t="s">
        <v>21</v>
      </c>
      <c r="H302" s="78"/>
      <c r="I302" s="68"/>
    </row>
    <row r="303" customFormat="false" ht="23.25" hidden="false" customHeight="true" outlineLevel="0" collapsed="false">
      <c r="A303" s="84" t="s">
        <v>554</v>
      </c>
      <c r="B303" s="78" t="s">
        <v>555</v>
      </c>
      <c r="C303" s="67" t="s">
        <v>281</v>
      </c>
      <c r="D303" s="78" t="s">
        <v>510</v>
      </c>
      <c r="E303" s="78" t="s">
        <v>20</v>
      </c>
      <c r="F303" s="78" t="n">
        <v>19</v>
      </c>
      <c r="G303" s="67" t="s">
        <v>21</v>
      </c>
      <c r="H303" s="78"/>
      <c r="I303" s="68"/>
    </row>
    <row r="304" customFormat="false" ht="23.25" hidden="false" customHeight="true" outlineLevel="0" collapsed="false">
      <c r="A304" s="84" t="s">
        <v>556</v>
      </c>
      <c r="B304" s="78" t="s">
        <v>557</v>
      </c>
      <c r="C304" s="67" t="s">
        <v>275</v>
      </c>
      <c r="D304" s="78" t="s">
        <v>510</v>
      </c>
      <c r="E304" s="78" t="s">
        <v>45</v>
      </c>
      <c r="F304" s="78" t="n">
        <v>28</v>
      </c>
      <c r="G304" s="67" t="s">
        <v>21</v>
      </c>
      <c r="H304" s="78"/>
      <c r="I304" s="68"/>
    </row>
    <row r="305" customFormat="false" ht="23.25" hidden="false" customHeight="true" outlineLevel="0" collapsed="false">
      <c r="A305" s="84" t="s">
        <v>558</v>
      </c>
      <c r="B305" s="78" t="s">
        <v>559</v>
      </c>
      <c r="C305" s="67" t="s">
        <v>275</v>
      </c>
      <c r="D305" s="78" t="s">
        <v>510</v>
      </c>
      <c r="E305" s="78" t="s">
        <v>20</v>
      </c>
      <c r="F305" s="78" t="n">
        <v>51</v>
      </c>
      <c r="G305" s="67" t="s">
        <v>21</v>
      </c>
      <c r="H305" s="78"/>
      <c r="I305" s="68"/>
    </row>
    <row r="306" customFormat="false" ht="23.25" hidden="false" customHeight="true" outlineLevel="0" collapsed="false">
      <c r="A306" s="84" t="s">
        <v>560</v>
      </c>
      <c r="B306" s="78" t="s">
        <v>561</v>
      </c>
      <c r="C306" s="67" t="s">
        <v>281</v>
      </c>
      <c r="D306" s="78" t="s">
        <v>510</v>
      </c>
      <c r="E306" s="78" t="s">
        <v>20</v>
      </c>
      <c r="F306" s="78" t="n">
        <v>63</v>
      </c>
      <c r="G306" s="67" t="s">
        <v>21</v>
      </c>
      <c r="H306" s="78"/>
      <c r="I306" s="68"/>
    </row>
    <row r="307" customFormat="false" ht="23.25" hidden="false" customHeight="true" outlineLevel="0" collapsed="false">
      <c r="A307" s="84" t="s">
        <v>562</v>
      </c>
      <c r="B307" s="78" t="s">
        <v>563</v>
      </c>
      <c r="C307" s="67" t="s">
        <v>275</v>
      </c>
      <c r="D307" s="78" t="s">
        <v>510</v>
      </c>
      <c r="E307" s="78" t="s">
        <v>45</v>
      </c>
      <c r="F307" s="78" t="n">
        <v>29</v>
      </c>
      <c r="G307" s="67" t="s">
        <v>21</v>
      </c>
      <c r="H307" s="78"/>
      <c r="I307" s="68"/>
    </row>
    <row r="308" customFormat="false" ht="23.25" hidden="false" customHeight="true" outlineLevel="0" collapsed="false">
      <c r="A308" s="83" t="s">
        <v>564</v>
      </c>
      <c r="B308" s="85" t="s">
        <v>565</v>
      </c>
      <c r="C308" s="67" t="s">
        <v>281</v>
      </c>
      <c r="D308" s="85" t="s">
        <v>510</v>
      </c>
      <c r="E308" s="85" t="s">
        <v>45</v>
      </c>
      <c r="F308" s="78" t="n">
        <v>41</v>
      </c>
      <c r="G308" s="67" t="s">
        <v>21</v>
      </c>
      <c r="H308" s="78"/>
      <c r="I308" s="68"/>
    </row>
    <row r="309" customFormat="false" ht="23.25" hidden="false" customHeight="true" outlineLevel="0" collapsed="false">
      <c r="A309" s="83" t="s">
        <v>566</v>
      </c>
      <c r="B309" s="85" t="s">
        <v>551</v>
      </c>
      <c r="C309" s="67" t="s">
        <v>281</v>
      </c>
      <c r="D309" s="85" t="s">
        <v>510</v>
      </c>
      <c r="E309" s="85" t="s">
        <v>45</v>
      </c>
      <c r="F309" s="78" t="n">
        <v>24</v>
      </c>
      <c r="G309" s="67" t="s">
        <v>21</v>
      </c>
      <c r="H309" s="78"/>
      <c r="I309" s="68"/>
    </row>
    <row r="310" customFormat="false" ht="23.25" hidden="false" customHeight="true" outlineLevel="0" collapsed="false">
      <c r="A310" s="84" t="s">
        <v>567</v>
      </c>
      <c r="B310" s="78" t="s">
        <v>568</v>
      </c>
      <c r="C310" s="67" t="s">
        <v>275</v>
      </c>
      <c r="D310" s="78" t="s">
        <v>510</v>
      </c>
      <c r="E310" s="78" t="s">
        <v>45</v>
      </c>
      <c r="F310" s="78" t="n">
        <v>47</v>
      </c>
      <c r="G310" s="67" t="s">
        <v>21</v>
      </c>
      <c r="H310" s="78"/>
      <c r="I310" s="68"/>
    </row>
    <row r="311" customFormat="false" ht="23.25" hidden="false" customHeight="true" outlineLevel="0" collapsed="false">
      <c r="A311" s="84" t="s">
        <v>569</v>
      </c>
      <c r="B311" s="78" t="s">
        <v>570</v>
      </c>
      <c r="C311" s="67" t="s">
        <v>281</v>
      </c>
      <c r="D311" s="78" t="s">
        <v>510</v>
      </c>
      <c r="E311" s="78" t="s">
        <v>20</v>
      </c>
      <c r="F311" s="78" t="n">
        <v>31</v>
      </c>
      <c r="G311" s="67" t="s">
        <v>21</v>
      </c>
      <c r="H311" s="78"/>
      <c r="I311" s="68"/>
    </row>
    <row r="312" customFormat="false" ht="23.25" hidden="false" customHeight="true" outlineLevel="0" collapsed="false">
      <c r="A312" s="84" t="s">
        <v>571</v>
      </c>
      <c r="B312" s="78" t="s">
        <v>572</v>
      </c>
      <c r="C312" s="67" t="s">
        <v>281</v>
      </c>
      <c r="D312" s="78" t="s">
        <v>510</v>
      </c>
      <c r="E312" s="78" t="s">
        <v>45</v>
      </c>
      <c r="F312" s="78" t="n">
        <v>47</v>
      </c>
      <c r="G312" s="67" t="s">
        <v>21</v>
      </c>
      <c r="H312" s="78"/>
      <c r="I312" s="68"/>
    </row>
    <row r="313" customFormat="false" ht="23.25" hidden="false" customHeight="true" outlineLevel="0" collapsed="false">
      <c r="A313" s="84" t="s">
        <v>573</v>
      </c>
      <c r="B313" s="78" t="s">
        <v>574</v>
      </c>
      <c r="C313" s="67" t="s">
        <v>281</v>
      </c>
      <c r="D313" s="78" t="s">
        <v>510</v>
      </c>
      <c r="E313" s="78" t="s">
        <v>45</v>
      </c>
      <c r="F313" s="78" t="n">
        <v>57</v>
      </c>
      <c r="G313" s="67" t="s">
        <v>21</v>
      </c>
      <c r="H313" s="78"/>
      <c r="I313" s="68"/>
    </row>
    <row r="314" customFormat="false" ht="23.25" hidden="false" customHeight="true" outlineLevel="0" collapsed="false">
      <c r="A314" s="84" t="s">
        <v>575</v>
      </c>
      <c r="B314" s="78" t="s">
        <v>576</v>
      </c>
      <c r="C314" s="67" t="s">
        <v>281</v>
      </c>
      <c r="D314" s="78" t="s">
        <v>510</v>
      </c>
      <c r="E314" s="78" t="s">
        <v>45</v>
      </c>
      <c r="F314" s="78" t="n">
        <v>56</v>
      </c>
      <c r="G314" s="67" t="s">
        <v>21</v>
      </c>
      <c r="H314" s="78"/>
      <c r="I314" s="68"/>
    </row>
    <row r="315" customFormat="false" ht="23.25" hidden="false" customHeight="true" outlineLevel="0" collapsed="false">
      <c r="A315" s="84" t="s">
        <v>577</v>
      </c>
      <c r="B315" s="78" t="s">
        <v>578</v>
      </c>
      <c r="C315" s="67" t="s">
        <v>275</v>
      </c>
      <c r="D315" s="78" t="s">
        <v>510</v>
      </c>
      <c r="E315" s="78" t="s">
        <v>45</v>
      </c>
      <c r="F315" s="78" t="n">
        <v>55</v>
      </c>
      <c r="G315" s="67" t="s">
        <v>21</v>
      </c>
      <c r="H315" s="78"/>
      <c r="I315" s="68"/>
    </row>
    <row r="316" customFormat="false" ht="23.25" hidden="false" customHeight="true" outlineLevel="0" collapsed="false">
      <c r="A316" s="82" t="s">
        <v>579</v>
      </c>
      <c r="B316" s="78" t="s">
        <v>580</v>
      </c>
      <c r="C316" s="67" t="s">
        <v>275</v>
      </c>
      <c r="D316" s="78" t="s">
        <v>510</v>
      </c>
      <c r="E316" s="78" t="s">
        <v>45</v>
      </c>
      <c r="F316" s="78" t="n">
        <v>28</v>
      </c>
      <c r="G316" s="67" t="s">
        <v>21</v>
      </c>
      <c r="H316" s="78"/>
      <c r="I316" s="68"/>
    </row>
    <row r="317" customFormat="false" ht="23.25" hidden="false" customHeight="true" outlineLevel="0" collapsed="false">
      <c r="A317" s="84" t="s">
        <v>581</v>
      </c>
      <c r="B317" s="78" t="s">
        <v>582</v>
      </c>
      <c r="C317" s="67" t="s">
        <v>281</v>
      </c>
      <c r="D317" s="78" t="s">
        <v>510</v>
      </c>
      <c r="E317" s="78" t="s">
        <v>45</v>
      </c>
      <c r="F317" s="78" t="n">
        <v>54</v>
      </c>
      <c r="G317" s="67" t="s">
        <v>21</v>
      </c>
      <c r="H317" s="78"/>
      <c r="I317" s="68"/>
    </row>
    <row r="318" customFormat="false" ht="23.25" hidden="false" customHeight="true" outlineLevel="0" collapsed="false">
      <c r="A318" s="84" t="s">
        <v>583</v>
      </c>
      <c r="B318" s="78" t="s">
        <v>584</v>
      </c>
      <c r="C318" s="67" t="s">
        <v>275</v>
      </c>
      <c r="D318" s="78" t="s">
        <v>510</v>
      </c>
      <c r="E318" s="78" t="s">
        <v>45</v>
      </c>
      <c r="F318" s="78" t="n">
        <v>38</v>
      </c>
      <c r="G318" s="67" t="s">
        <v>21</v>
      </c>
      <c r="H318" s="78"/>
      <c r="I318" s="68"/>
    </row>
    <row r="319" customFormat="false" ht="23.25" hidden="false" customHeight="true" outlineLevel="0" collapsed="false">
      <c r="A319" s="84" t="s">
        <v>585</v>
      </c>
      <c r="B319" s="78" t="s">
        <v>586</v>
      </c>
      <c r="C319" s="67" t="s">
        <v>275</v>
      </c>
      <c r="D319" s="78" t="s">
        <v>510</v>
      </c>
      <c r="E319" s="78" t="s">
        <v>20</v>
      </c>
      <c r="F319" s="78" t="n">
        <v>29</v>
      </c>
      <c r="G319" s="67" t="s">
        <v>21</v>
      </c>
      <c r="H319" s="78"/>
      <c r="I319" s="68"/>
    </row>
    <row r="320" customFormat="false" ht="23.25" hidden="false" customHeight="true" outlineLevel="0" collapsed="false">
      <c r="A320" s="84" t="s">
        <v>587</v>
      </c>
      <c r="B320" s="78" t="s">
        <v>588</v>
      </c>
      <c r="C320" s="67" t="s">
        <v>281</v>
      </c>
      <c r="D320" s="78" t="s">
        <v>510</v>
      </c>
      <c r="E320" s="78" t="s">
        <v>45</v>
      </c>
      <c r="F320" s="78" t="n">
        <v>46</v>
      </c>
      <c r="G320" s="67" t="s">
        <v>21</v>
      </c>
      <c r="H320" s="78"/>
      <c r="I320" s="68"/>
    </row>
    <row r="321" customFormat="false" ht="23.25" hidden="false" customHeight="true" outlineLevel="0" collapsed="false">
      <c r="A321" s="60" t="s">
        <v>2</v>
      </c>
      <c r="B321" s="60" t="s">
        <v>589</v>
      </c>
      <c r="C321" s="60"/>
      <c r="D321" s="60"/>
      <c r="E321" s="60"/>
      <c r="F321" s="60" t="s">
        <v>126</v>
      </c>
      <c r="G321" s="63" t="n">
        <v>62979</v>
      </c>
      <c r="H321" s="60" t="s">
        <v>1</v>
      </c>
      <c r="I321" s="17"/>
    </row>
    <row r="322" customFormat="false" ht="23.25" hidden="false" customHeight="true" outlineLevel="0" collapsed="false">
      <c r="A322" s="60" t="s">
        <v>5</v>
      </c>
      <c r="B322" s="60" t="s">
        <v>590</v>
      </c>
      <c r="C322" s="60"/>
      <c r="D322" s="60"/>
      <c r="E322" s="60"/>
      <c r="F322" s="60" t="s">
        <v>7</v>
      </c>
      <c r="G322" s="62" t="s">
        <v>272</v>
      </c>
      <c r="H322" s="60"/>
      <c r="I322" s="17"/>
    </row>
    <row r="323" customFormat="false" ht="23.25" hidden="false" customHeight="true" outlineLevel="0" collapsed="false">
      <c r="A323" s="86" t="s">
        <v>591</v>
      </c>
      <c r="B323" s="86" t="s">
        <v>10</v>
      </c>
      <c r="C323" s="60" t="s">
        <v>11</v>
      </c>
      <c r="D323" s="86" t="s">
        <v>592</v>
      </c>
      <c r="E323" s="86" t="s">
        <v>593</v>
      </c>
      <c r="F323" s="86" t="s">
        <v>594</v>
      </c>
      <c r="G323" s="87" t="s">
        <v>595</v>
      </c>
      <c r="H323" s="60"/>
      <c r="I323" s="17"/>
    </row>
    <row r="324" customFormat="false" ht="23.25" hidden="false" customHeight="true" outlineLevel="0" collapsed="false">
      <c r="A324" s="86"/>
      <c r="B324" s="86"/>
      <c r="C324" s="60"/>
      <c r="D324" s="60"/>
      <c r="E324" s="60"/>
      <c r="F324" s="60"/>
      <c r="G324" s="60"/>
      <c r="H324" s="60"/>
      <c r="I324" s="17"/>
    </row>
    <row r="325" customFormat="false" ht="23.25" hidden="false" customHeight="true" outlineLevel="0" collapsed="false">
      <c r="A325" s="72" t="s">
        <v>596</v>
      </c>
      <c r="B325" s="73" t="s">
        <v>597</v>
      </c>
      <c r="C325" s="73" t="s">
        <v>272</v>
      </c>
      <c r="D325" s="73" t="s">
        <v>598</v>
      </c>
      <c r="E325" s="73" t="s">
        <v>20</v>
      </c>
      <c r="F325" s="73" t="n">
        <v>40</v>
      </c>
      <c r="G325" s="73" t="s">
        <v>21</v>
      </c>
      <c r="H325" s="67" t="n">
        <f aca="false">COUNTA(A325:A380)</f>
        <v>56</v>
      </c>
      <c r="I325" s="68"/>
    </row>
    <row r="326" customFormat="false" ht="23.25" hidden="false" customHeight="true" outlineLevel="0" collapsed="false">
      <c r="A326" s="72" t="s">
        <v>599</v>
      </c>
      <c r="B326" s="73" t="s">
        <v>600</v>
      </c>
      <c r="C326" s="73" t="s">
        <v>272</v>
      </c>
      <c r="D326" s="73" t="s">
        <v>72</v>
      </c>
      <c r="E326" s="73" t="s">
        <v>20</v>
      </c>
      <c r="F326" s="73" t="n">
        <v>40</v>
      </c>
      <c r="G326" s="73" t="s">
        <v>21</v>
      </c>
      <c r="H326" s="67"/>
      <c r="I326" s="68"/>
    </row>
    <row r="327" customFormat="false" ht="23.25" hidden="false" customHeight="true" outlineLevel="0" collapsed="false">
      <c r="A327" s="72" t="s">
        <v>601</v>
      </c>
      <c r="B327" s="73" t="s">
        <v>602</v>
      </c>
      <c r="C327" s="73" t="s">
        <v>272</v>
      </c>
      <c r="D327" s="73" t="s">
        <v>72</v>
      </c>
      <c r="E327" s="73" t="s">
        <v>20</v>
      </c>
      <c r="F327" s="73" t="n">
        <v>43</v>
      </c>
      <c r="G327" s="73" t="s">
        <v>21</v>
      </c>
      <c r="H327" s="67"/>
      <c r="I327" s="68"/>
    </row>
    <row r="328" customFormat="false" ht="23.25" hidden="false" customHeight="true" outlineLevel="0" collapsed="false">
      <c r="A328" s="72" t="s">
        <v>603</v>
      </c>
      <c r="B328" s="73" t="s">
        <v>604</v>
      </c>
      <c r="C328" s="73" t="s">
        <v>272</v>
      </c>
      <c r="D328" s="73" t="s">
        <v>605</v>
      </c>
      <c r="E328" s="73" t="s">
        <v>20</v>
      </c>
      <c r="F328" s="73" t="n">
        <v>35</v>
      </c>
      <c r="G328" s="73" t="s">
        <v>21</v>
      </c>
      <c r="H328" s="67"/>
      <c r="I328" s="68"/>
    </row>
    <row r="329" customFormat="false" ht="23.25" hidden="false" customHeight="true" outlineLevel="0" collapsed="false">
      <c r="A329" s="72" t="s">
        <v>606</v>
      </c>
      <c r="B329" s="73" t="s">
        <v>607</v>
      </c>
      <c r="C329" s="73" t="s">
        <v>272</v>
      </c>
      <c r="D329" s="73" t="s">
        <v>131</v>
      </c>
      <c r="E329" s="73" t="s">
        <v>20</v>
      </c>
      <c r="F329" s="73" t="n">
        <v>34</v>
      </c>
      <c r="G329" s="73" t="s">
        <v>21</v>
      </c>
      <c r="H329" s="67"/>
      <c r="I329" s="68"/>
    </row>
    <row r="330" customFormat="false" ht="23.25" hidden="false" customHeight="true" outlineLevel="0" collapsed="false">
      <c r="A330" s="72" t="s">
        <v>608</v>
      </c>
      <c r="B330" s="73" t="s">
        <v>609</v>
      </c>
      <c r="C330" s="73" t="s">
        <v>272</v>
      </c>
      <c r="D330" s="73" t="s">
        <v>131</v>
      </c>
      <c r="E330" s="73" t="s">
        <v>20</v>
      </c>
      <c r="F330" s="73" t="n">
        <v>51</v>
      </c>
      <c r="G330" s="73" t="s">
        <v>21</v>
      </c>
      <c r="H330" s="67"/>
      <c r="I330" s="68"/>
    </row>
    <row r="331" customFormat="false" ht="23.25" hidden="false" customHeight="true" outlineLevel="0" collapsed="false">
      <c r="A331" s="72" t="s">
        <v>610</v>
      </c>
      <c r="B331" s="73" t="s">
        <v>611</v>
      </c>
      <c r="C331" s="73" t="s">
        <v>272</v>
      </c>
      <c r="D331" s="73" t="s">
        <v>612</v>
      </c>
      <c r="E331" s="73" t="s">
        <v>45</v>
      </c>
      <c r="F331" s="73" t="n">
        <v>44</v>
      </c>
      <c r="G331" s="73" t="s">
        <v>21</v>
      </c>
      <c r="H331" s="67"/>
      <c r="I331" s="68"/>
    </row>
    <row r="332" customFormat="false" ht="23.25" hidden="false" customHeight="true" outlineLevel="0" collapsed="false">
      <c r="A332" s="72" t="s">
        <v>613</v>
      </c>
      <c r="B332" s="73" t="s">
        <v>614</v>
      </c>
      <c r="C332" s="73" t="s">
        <v>272</v>
      </c>
      <c r="D332" s="73" t="s">
        <v>131</v>
      </c>
      <c r="E332" s="73" t="s">
        <v>20</v>
      </c>
      <c r="F332" s="73" t="n">
        <v>53</v>
      </c>
      <c r="G332" s="73" t="s">
        <v>21</v>
      </c>
      <c r="H332" s="67"/>
      <c r="I332" s="68"/>
    </row>
    <row r="333" customFormat="false" ht="42.95" hidden="false" customHeight="true" outlineLevel="0" collapsed="false">
      <c r="A333" s="72" t="s">
        <v>615</v>
      </c>
      <c r="B333" s="73" t="s">
        <v>616</v>
      </c>
      <c r="C333" s="73" t="s">
        <v>272</v>
      </c>
      <c r="D333" s="73" t="s">
        <v>617</v>
      </c>
      <c r="E333" s="73" t="s">
        <v>20</v>
      </c>
      <c r="F333" s="73" t="n">
        <v>28</v>
      </c>
      <c r="G333" s="73" t="s">
        <v>21</v>
      </c>
      <c r="H333" s="67"/>
      <c r="I333" s="68"/>
    </row>
    <row r="334" customFormat="false" ht="23.25" hidden="false" customHeight="true" outlineLevel="0" collapsed="false">
      <c r="A334" s="72" t="s">
        <v>618</v>
      </c>
      <c r="B334" s="73" t="s">
        <v>619</v>
      </c>
      <c r="C334" s="73" t="s">
        <v>272</v>
      </c>
      <c r="D334" s="73" t="s">
        <v>620</v>
      </c>
      <c r="E334" s="73" t="s">
        <v>20</v>
      </c>
      <c r="F334" s="73" t="n">
        <v>34</v>
      </c>
      <c r="G334" s="73" t="s">
        <v>21</v>
      </c>
      <c r="H334" s="67"/>
      <c r="I334" s="68"/>
    </row>
    <row r="335" customFormat="false" ht="23.25" hidden="false" customHeight="true" outlineLevel="0" collapsed="false">
      <c r="A335" s="72" t="s">
        <v>621</v>
      </c>
      <c r="B335" s="73" t="s">
        <v>622</v>
      </c>
      <c r="C335" s="73" t="s">
        <v>272</v>
      </c>
      <c r="D335" s="73" t="s">
        <v>623</v>
      </c>
      <c r="E335" s="73" t="s">
        <v>20</v>
      </c>
      <c r="F335" s="73" t="n">
        <v>35</v>
      </c>
      <c r="G335" s="73" t="s">
        <v>21</v>
      </c>
      <c r="H335" s="67"/>
      <c r="I335" s="68"/>
    </row>
    <row r="336" customFormat="false" ht="23.25" hidden="false" customHeight="true" outlineLevel="0" collapsed="false">
      <c r="A336" s="72" t="s">
        <v>624</v>
      </c>
      <c r="B336" s="73" t="s">
        <v>625</v>
      </c>
      <c r="C336" s="73" t="s">
        <v>272</v>
      </c>
      <c r="D336" s="73" t="s">
        <v>72</v>
      </c>
      <c r="E336" s="73" t="s">
        <v>20</v>
      </c>
      <c r="F336" s="73" t="n">
        <v>44</v>
      </c>
      <c r="G336" s="73" t="s">
        <v>21</v>
      </c>
      <c r="H336" s="67"/>
      <c r="I336" s="68"/>
    </row>
    <row r="337" customFormat="false" ht="23.25" hidden="false" customHeight="true" outlineLevel="0" collapsed="false">
      <c r="A337" s="72" t="s">
        <v>626</v>
      </c>
      <c r="B337" s="73" t="s">
        <v>627</v>
      </c>
      <c r="C337" s="73" t="s">
        <v>272</v>
      </c>
      <c r="D337" s="73" t="s">
        <v>598</v>
      </c>
      <c r="E337" s="73" t="s">
        <v>20</v>
      </c>
      <c r="F337" s="73" t="n">
        <v>33</v>
      </c>
      <c r="G337" s="73" t="s">
        <v>21</v>
      </c>
      <c r="H337" s="67"/>
      <c r="I337" s="68"/>
    </row>
    <row r="338" customFormat="false" ht="23.25" hidden="false" customHeight="true" outlineLevel="0" collapsed="false">
      <c r="A338" s="72" t="s">
        <v>628</v>
      </c>
      <c r="B338" s="73" t="s">
        <v>629</v>
      </c>
      <c r="C338" s="73" t="s">
        <v>272</v>
      </c>
      <c r="D338" s="73" t="s">
        <v>59</v>
      </c>
      <c r="E338" s="73" t="s">
        <v>20</v>
      </c>
      <c r="F338" s="73" t="n">
        <v>26</v>
      </c>
      <c r="G338" s="73" t="s">
        <v>21</v>
      </c>
      <c r="H338" s="67"/>
      <c r="I338" s="68"/>
    </row>
    <row r="339" customFormat="false" ht="23.25" hidden="false" customHeight="true" outlineLevel="0" collapsed="false">
      <c r="A339" s="72" t="s">
        <v>630</v>
      </c>
      <c r="B339" s="73" t="s">
        <v>631</v>
      </c>
      <c r="C339" s="73" t="s">
        <v>272</v>
      </c>
      <c r="D339" s="73" t="s">
        <v>598</v>
      </c>
      <c r="E339" s="73" t="s">
        <v>20</v>
      </c>
      <c r="F339" s="73" t="n">
        <v>38</v>
      </c>
      <c r="G339" s="73" t="s">
        <v>21</v>
      </c>
      <c r="H339" s="67"/>
      <c r="I339" s="68"/>
    </row>
    <row r="340" customFormat="false" ht="23.25" hidden="false" customHeight="true" outlineLevel="0" collapsed="false">
      <c r="A340" s="72" t="s">
        <v>632</v>
      </c>
      <c r="B340" s="73" t="s">
        <v>633</v>
      </c>
      <c r="C340" s="73" t="s">
        <v>272</v>
      </c>
      <c r="D340" s="73" t="s">
        <v>612</v>
      </c>
      <c r="E340" s="73" t="s">
        <v>20</v>
      </c>
      <c r="F340" s="73" t="n">
        <v>47</v>
      </c>
      <c r="G340" s="73" t="s">
        <v>21</v>
      </c>
      <c r="H340" s="67"/>
      <c r="I340" s="68"/>
    </row>
    <row r="341" customFormat="false" ht="23.25" hidden="false" customHeight="true" outlineLevel="0" collapsed="false">
      <c r="A341" s="72" t="s">
        <v>634</v>
      </c>
      <c r="B341" s="73" t="s">
        <v>635</v>
      </c>
      <c r="C341" s="73" t="s">
        <v>272</v>
      </c>
      <c r="D341" s="73" t="s">
        <v>598</v>
      </c>
      <c r="E341" s="73" t="s">
        <v>20</v>
      </c>
      <c r="F341" s="73" t="n">
        <v>28</v>
      </c>
      <c r="G341" s="73" t="s">
        <v>21</v>
      </c>
      <c r="H341" s="67"/>
      <c r="I341" s="68"/>
    </row>
    <row r="342" customFormat="false" ht="23.25" hidden="false" customHeight="true" outlineLevel="0" collapsed="false">
      <c r="A342" s="72" t="s">
        <v>636</v>
      </c>
      <c r="B342" s="73" t="s">
        <v>637</v>
      </c>
      <c r="C342" s="73" t="s">
        <v>272</v>
      </c>
      <c r="D342" s="73" t="s">
        <v>131</v>
      </c>
      <c r="E342" s="73" t="s">
        <v>20</v>
      </c>
      <c r="F342" s="73" t="n">
        <v>33</v>
      </c>
      <c r="G342" s="73" t="s">
        <v>21</v>
      </c>
      <c r="H342" s="67"/>
      <c r="I342" s="68"/>
    </row>
    <row r="343" customFormat="false" ht="23.25" hidden="false" customHeight="true" outlineLevel="0" collapsed="false">
      <c r="A343" s="72" t="s">
        <v>638</v>
      </c>
      <c r="B343" s="73" t="s">
        <v>639</v>
      </c>
      <c r="C343" s="73" t="s">
        <v>272</v>
      </c>
      <c r="D343" s="73" t="s">
        <v>612</v>
      </c>
      <c r="E343" s="73" t="s">
        <v>20</v>
      </c>
      <c r="F343" s="73" t="n">
        <v>42</v>
      </c>
      <c r="G343" s="73" t="s">
        <v>21</v>
      </c>
      <c r="H343" s="67"/>
      <c r="I343" s="68"/>
    </row>
    <row r="344" customFormat="false" ht="23.25" hidden="false" customHeight="true" outlineLevel="0" collapsed="false">
      <c r="A344" s="72" t="s">
        <v>640</v>
      </c>
      <c r="B344" s="73" t="s">
        <v>641</v>
      </c>
      <c r="C344" s="73" t="s">
        <v>272</v>
      </c>
      <c r="D344" s="73" t="s">
        <v>612</v>
      </c>
      <c r="E344" s="73" t="s">
        <v>20</v>
      </c>
      <c r="F344" s="73" t="n">
        <v>26</v>
      </c>
      <c r="G344" s="73" t="s">
        <v>21</v>
      </c>
      <c r="H344" s="67"/>
      <c r="I344" s="68"/>
    </row>
    <row r="345" customFormat="false" ht="23.25" hidden="false" customHeight="true" outlineLevel="0" collapsed="false">
      <c r="A345" s="72" t="s">
        <v>642</v>
      </c>
      <c r="B345" s="73" t="s">
        <v>643</v>
      </c>
      <c r="C345" s="73" t="s">
        <v>272</v>
      </c>
      <c r="D345" s="73" t="s">
        <v>605</v>
      </c>
      <c r="E345" s="73" t="s">
        <v>20</v>
      </c>
      <c r="F345" s="73" t="n">
        <v>50</v>
      </c>
      <c r="G345" s="73" t="s">
        <v>21</v>
      </c>
      <c r="H345" s="67"/>
      <c r="I345" s="68"/>
    </row>
    <row r="346" customFormat="false" ht="23.25" hidden="false" customHeight="true" outlineLevel="0" collapsed="false">
      <c r="A346" s="72" t="s">
        <v>644</v>
      </c>
      <c r="B346" s="73" t="s">
        <v>645</v>
      </c>
      <c r="C346" s="73" t="s">
        <v>272</v>
      </c>
      <c r="D346" s="73" t="s">
        <v>131</v>
      </c>
      <c r="E346" s="73" t="s">
        <v>20</v>
      </c>
      <c r="F346" s="73" t="n">
        <v>52</v>
      </c>
      <c r="G346" s="73" t="s">
        <v>21</v>
      </c>
      <c r="H346" s="67"/>
      <c r="I346" s="68"/>
    </row>
    <row r="347" customFormat="false" ht="23.25" hidden="false" customHeight="true" outlineLevel="0" collapsed="false">
      <c r="A347" s="72" t="s">
        <v>646</v>
      </c>
      <c r="B347" s="73" t="s">
        <v>647</v>
      </c>
      <c r="C347" s="73" t="s">
        <v>272</v>
      </c>
      <c r="D347" s="73" t="s">
        <v>131</v>
      </c>
      <c r="E347" s="73" t="s">
        <v>20</v>
      </c>
      <c r="F347" s="73" t="n">
        <v>37</v>
      </c>
      <c r="G347" s="73" t="s">
        <v>21</v>
      </c>
      <c r="H347" s="67"/>
      <c r="I347" s="68"/>
    </row>
    <row r="348" customFormat="false" ht="23.25" hidden="false" customHeight="true" outlineLevel="0" collapsed="false">
      <c r="A348" s="72" t="s">
        <v>648</v>
      </c>
      <c r="B348" s="73" t="s">
        <v>649</v>
      </c>
      <c r="C348" s="73" t="s">
        <v>272</v>
      </c>
      <c r="D348" s="73" t="s">
        <v>72</v>
      </c>
      <c r="E348" s="73" t="s">
        <v>20</v>
      </c>
      <c r="F348" s="73" t="n">
        <v>30</v>
      </c>
      <c r="G348" s="73" t="s">
        <v>21</v>
      </c>
      <c r="H348" s="67"/>
      <c r="I348" s="68"/>
    </row>
    <row r="349" customFormat="false" ht="23.25" hidden="false" customHeight="true" outlineLevel="0" collapsed="false">
      <c r="A349" s="72" t="s">
        <v>650</v>
      </c>
      <c r="B349" s="73" t="s">
        <v>651</v>
      </c>
      <c r="C349" s="73" t="s">
        <v>272</v>
      </c>
      <c r="D349" s="73" t="s">
        <v>598</v>
      </c>
      <c r="E349" s="73" t="s">
        <v>20</v>
      </c>
      <c r="F349" s="73" t="n">
        <v>39</v>
      </c>
      <c r="G349" s="73" t="s">
        <v>21</v>
      </c>
      <c r="H349" s="67"/>
      <c r="I349" s="68"/>
    </row>
    <row r="350" customFormat="false" ht="23.25" hidden="false" customHeight="true" outlineLevel="0" collapsed="false">
      <c r="A350" s="72" t="s">
        <v>652</v>
      </c>
      <c r="B350" s="73" t="s">
        <v>653</v>
      </c>
      <c r="C350" s="73" t="s">
        <v>272</v>
      </c>
      <c r="D350" s="73" t="s">
        <v>605</v>
      </c>
      <c r="E350" s="73" t="s">
        <v>20</v>
      </c>
      <c r="F350" s="73" t="n">
        <v>47</v>
      </c>
      <c r="G350" s="73" t="s">
        <v>21</v>
      </c>
      <c r="H350" s="67"/>
      <c r="I350" s="68"/>
    </row>
    <row r="351" customFormat="false" ht="23.25" hidden="false" customHeight="true" outlineLevel="0" collapsed="false">
      <c r="A351" s="72" t="s">
        <v>654</v>
      </c>
      <c r="B351" s="73" t="s">
        <v>655</v>
      </c>
      <c r="C351" s="73" t="s">
        <v>272</v>
      </c>
      <c r="D351" s="73" t="s">
        <v>598</v>
      </c>
      <c r="E351" s="73" t="s">
        <v>20</v>
      </c>
      <c r="F351" s="73" t="n">
        <v>38</v>
      </c>
      <c r="G351" s="73" t="s">
        <v>21</v>
      </c>
      <c r="H351" s="67"/>
      <c r="I351" s="68"/>
    </row>
    <row r="352" customFormat="false" ht="23.25" hidden="false" customHeight="true" outlineLevel="0" collapsed="false">
      <c r="A352" s="72" t="s">
        <v>656</v>
      </c>
      <c r="B352" s="73" t="s">
        <v>657</v>
      </c>
      <c r="C352" s="73" t="s">
        <v>272</v>
      </c>
      <c r="D352" s="73" t="s">
        <v>605</v>
      </c>
      <c r="E352" s="73" t="s">
        <v>20</v>
      </c>
      <c r="F352" s="73" t="n">
        <v>44</v>
      </c>
      <c r="G352" s="73" t="s">
        <v>21</v>
      </c>
      <c r="H352" s="67"/>
      <c r="I352" s="68"/>
    </row>
    <row r="353" customFormat="false" ht="40.9" hidden="false" customHeight="true" outlineLevel="0" collapsed="false">
      <c r="A353" s="72" t="s">
        <v>658</v>
      </c>
      <c r="B353" s="73" t="s">
        <v>659</v>
      </c>
      <c r="C353" s="73" t="s">
        <v>272</v>
      </c>
      <c r="D353" s="73" t="s">
        <v>660</v>
      </c>
      <c r="E353" s="73" t="s">
        <v>20</v>
      </c>
      <c r="F353" s="73" t="n">
        <v>49</v>
      </c>
      <c r="G353" s="73" t="s">
        <v>21</v>
      </c>
      <c r="H353" s="67"/>
      <c r="I353" s="68"/>
    </row>
    <row r="354" customFormat="false" ht="23.25" hidden="false" customHeight="true" outlineLevel="0" collapsed="false">
      <c r="A354" s="72" t="s">
        <v>661</v>
      </c>
      <c r="B354" s="73" t="s">
        <v>662</v>
      </c>
      <c r="C354" s="73" t="s">
        <v>272</v>
      </c>
      <c r="D354" s="73" t="s">
        <v>131</v>
      </c>
      <c r="E354" s="73" t="s">
        <v>20</v>
      </c>
      <c r="F354" s="73" t="n">
        <v>39</v>
      </c>
      <c r="G354" s="73" t="s">
        <v>21</v>
      </c>
      <c r="H354" s="67"/>
      <c r="I354" s="68"/>
    </row>
    <row r="355" customFormat="false" ht="30" hidden="false" customHeight="true" outlineLevel="0" collapsed="false">
      <c r="A355" s="72" t="s">
        <v>663</v>
      </c>
      <c r="B355" s="73" t="s">
        <v>664</v>
      </c>
      <c r="C355" s="73" t="s">
        <v>272</v>
      </c>
      <c r="D355" s="73" t="s">
        <v>605</v>
      </c>
      <c r="E355" s="73" t="s">
        <v>20</v>
      </c>
      <c r="F355" s="73" t="n">
        <v>30</v>
      </c>
      <c r="G355" s="73" t="s">
        <v>21</v>
      </c>
      <c r="H355" s="67"/>
      <c r="I355" s="68"/>
    </row>
    <row r="356" customFormat="false" ht="23.25" hidden="false" customHeight="true" outlineLevel="0" collapsed="false">
      <c r="A356" s="72" t="s">
        <v>665</v>
      </c>
      <c r="B356" s="73" t="s">
        <v>666</v>
      </c>
      <c r="C356" s="73" t="s">
        <v>272</v>
      </c>
      <c r="D356" s="73" t="s">
        <v>612</v>
      </c>
      <c r="E356" s="73" t="s">
        <v>20</v>
      </c>
      <c r="F356" s="73" t="n">
        <v>32</v>
      </c>
      <c r="G356" s="73" t="s">
        <v>21</v>
      </c>
      <c r="H356" s="67"/>
      <c r="I356" s="68"/>
    </row>
    <row r="357" customFormat="false" ht="23.25" hidden="false" customHeight="true" outlineLevel="0" collapsed="false">
      <c r="A357" s="72" t="s">
        <v>667</v>
      </c>
      <c r="B357" s="73" t="s">
        <v>668</v>
      </c>
      <c r="C357" s="73" t="s">
        <v>272</v>
      </c>
      <c r="D357" s="73" t="s">
        <v>72</v>
      </c>
      <c r="E357" s="73" t="s">
        <v>20</v>
      </c>
      <c r="F357" s="73" t="n">
        <v>37</v>
      </c>
      <c r="G357" s="73" t="s">
        <v>21</v>
      </c>
      <c r="H357" s="67"/>
      <c r="I357" s="68"/>
    </row>
    <row r="358" customFormat="false" ht="23.25" hidden="false" customHeight="true" outlineLevel="0" collapsed="false">
      <c r="A358" s="72" t="s">
        <v>669</v>
      </c>
      <c r="B358" s="73" t="s">
        <v>670</v>
      </c>
      <c r="C358" s="73" t="s">
        <v>272</v>
      </c>
      <c r="D358" s="73" t="s">
        <v>671</v>
      </c>
      <c r="E358" s="73" t="s">
        <v>20</v>
      </c>
      <c r="F358" s="73" t="n">
        <v>32</v>
      </c>
      <c r="G358" s="73" t="s">
        <v>21</v>
      </c>
      <c r="H358" s="67"/>
      <c r="I358" s="68"/>
    </row>
    <row r="359" customFormat="false" ht="23.25" hidden="false" customHeight="true" outlineLevel="0" collapsed="false">
      <c r="A359" s="72" t="s">
        <v>672</v>
      </c>
      <c r="B359" s="73" t="s">
        <v>673</v>
      </c>
      <c r="C359" s="73" t="s">
        <v>272</v>
      </c>
      <c r="D359" s="73" t="s">
        <v>598</v>
      </c>
      <c r="E359" s="73" t="s">
        <v>20</v>
      </c>
      <c r="F359" s="73" t="n">
        <v>32</v>
      </c>
      <c r="G359" s="73" t="s">
        <v>21</v>
      </c>
      <c r="H359" s="67"/>
      <c r="I359" s="68"/>
    </row>
    <row r="360" customFormat="false" ht="23.25" hidden="false" customHeight="true" outlineLevel="0" collapsed="false">
      <c r="A360" s="72" t="s">
        <v>674</v>
      </c>
      <c r="B360" s="73" t="s">
        <v>675</v>
      </c>
      <c r="C360" s="73" t="s">
        <v>272</v>
      </c>
      <c r="D360" s="73" t="s">
        <v>72</v>
      </c>
      <c r="E360" s="73" t="s">
        <v>20</v>
      </c>
      <c r="F360" s="73" t="n">
        <v>51</v>
      </c>
      <c r="G360" s="73" t="s">
        <v>21</v>
      </c>
      <c r="H360" s="67"/>
      <c r="I360" s="68"/>
    </row>
    <row r="361" customFormat="false" ht="23.25" hidden="false" customHeight="true" outlineLevel="0" collapsed="false">
      <c r="A361" s="72" t="s">
        <v>676</v>
      </c>
      <c r="B361" s="73" t="s">
        <v>677</v>
      </c>
      <c r="C361" s="73" t="s">
        <v>272</v>
      </c>
      <c r="D361" s="73" t="s">
        <v>605</v>
      </c>
      <c r="E361" s="73" t="s">
        <v>20</v>
      </c>
      <c r="F361" s="73" t="n">
        <v>34</v>
      </c>
      <c r="G361" s="73" t="s">
        <v>21</v>
      </c>
      <c r="H361" s="67"/>
      <c r="I361" s="68"/>
    </row>
    <row r="362" customFormat="false" ht="23.25" hidden="false" customHeight="true" outlineLevel="0" collapsed="false">
      <c r="A362" s="72" t="s">
        <v>678</v>
      </c>
      <c r="B362" s="73" t="s">
        <v>679</v>
      </c>
      <c r="C362" s="73" t="s">
        <v>272</v>
      </c>
      <c r="D362" s="73" t="s">
        <v>72</v>
      </c>
      <c r="E362" s="73" t="s">
        <v>20</v>
      </c>
      <c r="F362" s="73" t="n">
        <v>24</v>
      </c>
      <c r="G362" s="73" t="s">
        <v>21</v>
      </c>
      <c r="H362" s="67"/>
      <c r="I362" s="68"/>
    </row>
    <row r="363" customFormat="false" ht="23.25" hidden="false" customHeight="true" outlineLevel="0" collapsed="false">
      <c r="A363" s="72" t="s">
        <v>680</v>
      </c>
      <c r="B363" s="73" t="s">
        <v>681</v>
      </c>
      <c r="C363" s="73" t="s">
        <v>272</v>
      </c>
      <c r="D363" s="73" t="s">
        <v>612</v>
      </c>
      <c r="E363" s="73" t="s">
        <v>45</v>
      </c>
      <c r="F363" s="73" t="n">
        <v>33</v>
      </c>
      <c r="G363" s="73" t="s">
        <v>21</v>
      </c>
      <c r="H363" s="67"/>
      <c r="I363" s="68"/>
    </row>
    <row r="364" customFormat="false" ht="23.25" hidden="false" customHeight="true" outlineLevel="0" collapsed="false">
      <c r="A364" s="72" t="s">
        <v>682</v>
      </c>
      <c r="B364" s="73" t="s">
        <v>683</v>
      </c>
      <c r="C364" s="73" t="s">
        <v>272</v>
      </c>
      <c r="D364" s="73" t="s">
        <v>684</v>
      </c>
      <c r="E364" s="73" t="s">
        <v>20</v>
      </c>
      <c r="F364" s="73" t="n">
        <v>40</v>
      </c>
      <c r="G364" s="73" t="s">
        <v>21</v>
      </c>
      <c r="H364" s="67"/>
      <c r="I364" s="68"/>
    </row>
    <row r="365" customFormat="false" ht="23.25" hidden="false" customHeight="true" outlineLevel="0" collapsed="false">
      <c r="A365" s="72" t="s">
        <v>685</v>
      </c>
      <c r="B365" s="73" t="s">
        <v>686</v>
      </c>
      <c r="C365" s="73" t="s">
        <v>272</v>
      </c>
      <c r="D365" s="73" t="s">
        <v>671</v>
      </c>
      <c r="E365" s="73" t="s">
        <v>20</v>
      </c>
      <c r="F365" s="73" t="n">
        <v>35</v>
      </c>
      <c r="G365" s="73" t="s">
        <v>21</v>
      </c>
      <c r="H365" s="67"/>
      <c r="I365" s="68"/>
    </row>
    <row r="366" customFormat="false" ht="23.25" hidden="false" customHeight="true" outlineLevel="0" collapsed="false">
      <c r="A366" s="72" t="s">
        <v>687</v>
      </c>
      <c r="B366" s="73" t="s">
        <v>688</v>
      </c>
      <c r="C366" s="73" t="s">
        <v>272</v>
      </c>
      <c r="D366" s="73" t="s">
        <v>620</v>
      </c>
      <c r="E366" s="73" t="s">
        <v>20</v>
      </c>
      <c r="F366" s="73" t="n">
        <v>41</v>
      </c>
      <c r="G366" s="73" t="s">
        <v>21</v>
      </c>
      <c r="H366" s="67"/>
      <c r="I366" s="68"/>
    </row>
    <row r="367" customFormat="false" ht="25.35" hidden="false" customHeight="true" outlineLevel="0" collapsed="false">
      <c r="A367" s="72" t="s">
        <v>689</v>
      </c>
      <c r="B367" s="73" t="s">
        <v>690</v>
      </c>
      <c r="C367" s="73" t="s">
        <v>272</v>
      </c>
      <c r="D367" s="73" t="s">
        <v>612</v>
      </c>
      <c r="E367" s="73" t="s">
        <v>20</v>
      </c>
      <c r="F367" s="73" t="n">
        <v>39</v>
      </c>
      <c r="G367" s="73" t="s">
        <v>21</v>
      </c>
      <c r="H367" s="67"/>
      <c r="I367" s="68"/>
    </row>
    <row r="368" customFormat="false" ht="23.25" hidden="false" customHeight="true" outlineLevel="0" collapsed="false">
      <c r="A368" s="72" t="s">
        <v>691</v>
      </c>
      <c r="B368" s="73" t="s">
        <v>692</v>
      </c>
      <c r="C368" s="73" t="s">
        <v>272</v>
      </c>
      <c r="D368" s="73" t="s">
        <v>131</v>
      </c>
      <c r="E368" s="73" t="s">
        <v>20</v>
      </c>
      <c r="F368" s="73" t="n">
        <v>38</v>
      </c>
      <c r="G368" s="73" t="s">
        <v>21</v>
      </c>
      <c r="H368" s="67"/>
      <c r="I368" s="68"/>
    </row>
    <row r="369" customFormat="false" ht="23.25" hidden="false" customHeight="true" outlineLevel="0" collapsed="false">
      <c r="A369" s="72" t="s">
        <v>693</v>
      </c>
      <c r="B369" s="73" t="s">
        <v>694</v>
      </c>
      <c r="C369" s="73" t="s">
        <v>272</v>
      </c>
      <c r="D369" s="73" t="s">
        <v>72</v>
      </c>
      <c r="E369" s="73" t="s">
        <v>20</v>
      </c>
      <c r="F369" s="73" t="n">
        <v>34</v>
      </c>
      <c r="G369" s="73" t="s">
        <v>21</v>
      </c>
      <c r="H369" s="67"/>
      <c r="I369" s="68"/>
    </row>
    <row r="370" customFormat="false" ht="23.25" hidden="false" customHeight="true" outlineLevel="0" collapsed="false">
      <c r="A370" s="72" t="s">
        <v>695</v>
      </c>
      <c r="B370" s="73" t="s">
        <v>696</v>
      </c>
      <c r="C370" s="73" t="s">
        <v>272</v>
      </c>
      <c r="D370" s="73" t="s">
        <v>612</v>
      </c>
      <c r="E370" s="73" t="s">
        <v>20</v>
      </c>
      <c r="F370" s="73" t="n">
        <v>43</v>
      </c>
      <c r="G370" s="73" t="s">
        <v>21</v>
      </c>
      <c r="H370" s="67"/>
      <c r="I370" s="68"/>
    </row>
    <row r="371" customFormat="false" ht="23.25" hidden="false" customHeight="true" outlineLevel="0" collapsed="false">
      <c r="A371" s="72" t="s">
        <v>697</v>
      </c>
      <c r="B371" s="73" t="s">
        <v>698</v>
      </c>
      <c r="C371" s="73" t="s">
        <v>272</v>
      </c>
      <c r="D371" s="73" t="s">
        <v>612</v>
      </c>
      <c r="E371" s="73" t="s">
        <v>45</v>
      </c>
      <c r="F371" s="73" t="n">
        <v>45</v>
      </c>
      <c r="G371" s="73" t="s">
        <v>21</v>
      </c>
      <c r="H371" s="67"/>
      <c r="I371" s="68"/>
    </row>
    <row r="372" customFormat="false" ht="23.25" hidden="false" customHeight="true" outlineLevel="0" collapsed="false">
      <c r="A372" s="72" t="s">
        <v>699</v>
      </c>
      <c r="B372" s="73" t="s">
        <v>700</v>
      </c>
      <c r="C372" s="73" t="s">
        <v>272</v>
      </c>
      <c r="D372" s="73" t="s">
        <v>131</v>
      </c>
      <c r="E372" s="73" t="s">
        <v>20</v>
      </c>
      <c r="F372" s="73" t="n">
        <v>45</v>
      </c>
      <c r="G372" s="73" t="s">
        <v>21</v>
      </c>
      <c r="H372" s="67"/>
      <c r="I372" s="68"/>
    </row>
    <row r="373" customFormat="false" ht="23.25" hidden="false" customHeight="true" outlineLevel="0" collapsed="false">
      <c r="A373" s="72" t="s">
        <v>701</v>
      </c>
      <c r="B373" s="73" t="s">
        <v>702</v>
      </c>
      <c r="C373" s="73" t="s">
        <v>272</v>
      </c>
      <c r="D373" s="73" t="s">
        <v>605</v>
      </c>
      <c r="E373" s="73" t="s">
        <v>20</v>
      </c>
      <c r="F373" s="73" t="n">
        <v>39</v>
      </c>
      <c r="G373" s="73" t="s">
        <v>21</v>
      </c>
      <c r="H373" s="67"/>
      <c r="I373" s="68"/>
    </row>
    <row r="374" customFormat="false" ht="23.25" hidden="false" customHeight="true" outlineLevel="0" collapsed="false">
      <c r="A374" s="72" t="s">
        <v>703</v>
      </c>
      <c r="B374" s="73" t="s">
        <v>704</v>
      </c>
      <c r="C374" s="73" t="s">
        <v>272</v>
      </c>
      <c r="D374" s="73" t="s">
        <v>59</v>
      </c>
      <c r="E374" s="73" t="s">
        <v>20</v>
      </c>
      <c r="F374" s="73" t="n">
        <v>40</v>
      </c>
      <c r="G374" s="73" t="s">
        <v>21</v>
      </c>
      <c r="H374" s="67"/>
      <c r="I374" s="68"/>
    </row>
    <row r="375" customFormat="false" ht="23.25" hidden="false" customHeight="true" outlineLevel="0" collapsed="false">
      <c r="A375" s="72" t="s">
        <v>705</v>
      </c>
      <c r="B375" s="73" t="s">
        <v>706</v>
      </c>
      <c r="C375" s="73" t="s">
        <v>272</v>
      </c>
      <c r="D375" s="73" t="s">
        <v>605</v>
      </c>
      <c r="E375" s="73" t="s">
        <v>20</v>
      </c>
      <c r="F375" s="73" t="n">
        <v>39</v>
      </c>
      <c r="G375" s="73" t="s">
        <v>21</v>
      </c>
      <c r="H375" s="67"/>
      <c r="I375" s="68"/>
    </row>
    <row r="376" customFormat="false" ht="23.25" hidden="false" customHeight="true" outlineLevel="0" collapsed="false">
      <c r="A376" s="72" t="s">
        <v>707</v>
      </c>
      <c r="B376" s="73" t="s">
        <v>708</v>
      </c>
      <c r="C376" s="73" t="s">
        <v>272</v>
      </c>
      <c r="D376" s="73" t="s">
        <v>72</v>
      </c>
      <c r="E376" s="73" t="s">
        <v>20</v>
      </c>
      <c r="F376" s="73" t="n">
        <v>32</v>
      </c>
      <c r="G376" s="73" t="s">
        <v>21</v>
      </c>
      <c r="H376" s="67"/>
      <c r="I376" s="68"/>
    </row>
    <row r="377" customFormat="false" ht="23.25" hidden="false" customHeight="true" outlineLevel="0" collapsed="false">
      <c r="A377" s="72" t="s">
        <v>709</v>
      </c>
      <c r="B377" s="73" t="s">
        <v>710</v>
      </c>
      <c r="C377" s="73" t="s">
        <v>272</v>
      </c>
      <c r="D377" s="73" t="s">
        <v>711</v>
      </c>
      <c r="E377" s="73" t="s">
        <v>20</v>
      </c>
      <c r="F377" s="73" t="n">
        <v>34</v>
      </c>
      <c r="G377" s="73" t="s">
        <v>21</v>
      </c>
      <c r="H377" s="67"/>
      <c r="I377" s="68"/>
    </row>
    <row r="378" customFormat="false" ht="23.25" hidden="false" customHeight="true" outlineLevel="0" collapsed="false">
      <c r="A378" s="72" t="s">
        <v>712</v>
      </c>
      <c r="B378" s="73" t="s">
        <v>713</v>
      </c>
      <c r="C378" s="73" t="s">
        <v>272</v>
      </c>
      <c r="D378" s="73" t="s">
        <v>605</v>
      </c>
      <c r="E378" s="73" t="s">
        <v>20</v>
      </c>
      <c r="F378" s="73" t="n">
        <v>38</v>
      </c>
      <c r="G378" s="73" t="s">
        <v>21</v>
      </c>
      <c r="H378" s="67"/>
      <c r="I378" s="68"/>
    </row>
    <row r="379" customFormat="false" ht="23.25" hidden="false" customHeight="true" outlineLevel="0" collapsed="false">
      <c r="A379" s="72" t="s">
        <v>714</v>
      </c>
      <c r="B379" s="73" t="s">
        <v>715</v>
      </c>
      <c r="C379" s="73" t="s">
        <v>272</v>
      </c>
      <c r="D379" s="73" t="s">
        <v>131</v>
      </c>
      <c r="E379" s="73" t="s">
        <v>20</v>
      </c>
      <c r="F379" s="73" t="n">
        <v>49</v>
      </c>
      <c r="G379" s="73" t="s">
        <v>21</v>
      </c>
      <c r="H379" s="67"/>
      <c r="I379" s="68"/>
    </row>
    <row r="380" customFormat="false" ht="23.25" hidden="false" customHeight="true" outlineLevel="0" collapsed="false">
      <c r="A380" s="72" t="s">
        <v>716</v>
      </c>
      <c r="B380" s="73" t="s">
        <v>717</v>
      </c>
      <c r="C380" s="73" t="s">
        <v>272</v>
      </c>
      <c r="D380" s="73" t="s">
        <v>72</v>
      </c>
      <c r="E380" s="73" t="s">
        <v>20</v>
      </c>
      <c r="F380" s="73" t="n">
        <v>43</v>
      </c>
      <c r="G380" s="73" t="s">
        <v>21</v>
      </c>
      <c r="H380" s="67"/>
      <c r="I380" s="68"/>
    </row>
    <row r="381" customFormat="false" ht="23.25" hidden="false" customHeight="true" outlineLevel="0" collapsed="false">
      <c r="A381" s="34" t="s">
        <v>718</v>
      </c>
      <c r="B381" s="34"/>
      <c r="C381" s="34"/>
      <c r="D381" s="34"/>
      <c r="E381" s="34"/>
      <c r="F381" s="34"/>
      <c r="G381" s="34"/>
      <c r="H381" s="35" t="n">
        <f aca="false">H325+H281+H275+H267+H236+H181+H170+H150</f>
        <v>203</v>
      </c>
      <c r="I381" s="36"/>
    </row>
    <row r="382" customFormat="false" ht="23.25" hidden="false" customHeight="true" outlineLevel="0" collapsed="false">
      <c r="A382" s="88" t="s">
        <v>719</v>
      </c>
      <c r="B382" s="88"/>
      <c r="C382" s="88"/>
      <c r="D382" s="88"/>
      <c r="E382" s="88"/>
      <c r="F382" s="88"/>
      <c r="G382" s="88"/>
      <c r="H382" s="62" t="s">
        <v>1</v>
      </c>
      <c r="I382" s="36"/>
    </row>
    <row r="383" s="92" customFormat="true" ht="23.25" hidden="false" customHeight="true" outlineLevel="0" collapsed="false">
      <c r="A383" s="89" t="s">
        <v>2</v>
      </c>
      <c r="B383" s="89" t="s">
        <v>720</v>
      </c>
      <c r="C383" s="89"/>
      <c r="D383" s="89"/>
      <c r="E383" s="89"/>
      <c r="F383" s="89" t="s">
        <v>4</v>
      </c>
      <c r="G383" s="90" t="n">
        <v>80055</v>
      </c>
      <c r="H383" s="62"/>
      <c r="I383" s="91"/>
    </row>
    <row r="384" s="92" customFormat="true" ht="23.25" hidden="false" customHeight="true" outlineLevel="0" collapsed="false">
      <c r="A384" s="89" t="s">
        <v>5</v>
      </c>
      <c r="B384" s="89" t="s">
        <v>721</v>
      </c>
      <c r="C384" s="89"/>
      <c r="D384" s="89"/>
      <c r="E384" s="89"/>
      <c r="F384" s="89" t="s">
        <v>7</v>
      </c>
      <c r="G384" s="89" t="s">
        <v>722</v>
      </c>
      <c r="H384" s="62"/>
      <c r="I384" s="91"/>
    </row>
    <row r="385" s="92" customFormat="true" ht="23.25" hidden="false" customHeight="true" outlineLevel="0" collapsed="false">
      <c r="A385" s="93" t="s">
        <v>9</v>
      </c>
      <c r="B385" s="93" t="s">
        <v>10</v>
      </c>
      <c r="C385" s="89" t="s">
        <v>11</v>
      </c>
      <c r="D385" s="93" t="s">
        <v>12</v>
      </c>
      <c r="E385" s="93" t="s">
        <v>13</v>
      </c>
      <c r="F385" s="93" t="s">
        <v>14</v>
      </c>
      <c r="G385" s="89" t="s">
        <v>15</v>
      </c>
      <c r="H385" s="62"/>
      <c r="I385" s="91"/>
    </row>
    <row r="386" customFormat="false" ht="23.25" hidden="false" customHeight="true" outlineLevel="0" collapsed="false">
      <c r="A386" s="93"/>
      <c r="B386" s="93"/>
      <c r="C386" s="89"/>
      <c r="D386" s="89"/>
      <c r="E386" s="89"/>
      <c r="F386" s="89"/>
      <c r="G386" s="89"/>
      <c r="H386" s="89"/>
      <c r="I386" s="91"/>
    </row>
    <row r="387" customFormat="false" ht="23.25" hidden="false" customHeight="true" outlineLevel="0" collapsed="false">
      <c r="A387" s="94" t="s">
        <v>723</v>
      </c>
      <c r="B387" s="95" t="s">
        <v>724</v>
      </c>
      <c r="C387" s="96" t="s">
        <v>722</v>
      </c>
      <c r="D387" s="95" t="s">
        <v>725</v>
      </c>
      <c r="E387" s="73" t="s">
        <v>45</v>
      </c>
      <c r="F387" s="95" t="n">
        <v>31</v>
      </c>
      <c r="G387" s="73" t="s">
        <v>21</v>
      </c>
      <c r="H387" s="97" t="n">
        <f aca="false">COUNTA(A387:A403)</f>
        <v>17</v>
      </c>
      <c r="I387" s="98"/>
    </row>
    <row r="388" customFormat="false" ht="23.25" hidden="false" customHeight="true" outlineLevel="0" collapsed="false">
      <c r="A388" s="94" t="s">
        <v>726</v>
      </c>
      <c r="B388" s="95" t="s">
        <v>727</v>
      </c>
      <c r="C388" s="96" t="s">
        <v>722</v>
      </c>
      <c r="D388" s="95" t="s">
        <v>725</v>
      </c>
      <c r="E388" s="73" t="s">
        <v>45</v>
      </c>
      <c r="F388" s="95" t="n">
        <v>30</v>
      </c>
      <c r="G388" s="73" t="s">
        <v>21</v>
      </c>
      <c r="H388" s="97"/>
      <c r="I388" s="98"/>
    </row>
    <row r="389" customFormat="false" ht="23.25" hidden="false" customHeight="true" outlineLevel="0" collapsed="false">
      <c r="A389" s="94" t="s">
        <v>728</v>
      </c>
      <c r="B389" s="95" t="s">
        <v>729</v>
      </c>
      <c r="C389" s="96" t="s">
        <v>722</v>
      </c>
      <c r="D389" s="95" t="s">
        <v>725</v>
      </c>
      <c r="E389" s="73" t="s">
        <v>45</v>
      </c>
      <c r="F389" s="95" t="n">
        <v>25</v>
      </c>
      <c r="G389" s="73" t="s">
        <v>21</v>
      </c>
      <c r="H389" s="97"/>
      <c r="I389" s="98"/>
    </row>
    <row r="390" customFormat="false" ht="23.25" hidden="false" customHeight="true" outlineLevel="0" collapsed="false">
      <c r="A390" s="94" t="s">
        <v>730</v>
      </c>
      <c r="B390" s="95" t="s">
        <v>731</v>
      </c>
      <c r="C390" s="96" t="s">
        <v>722</v>
      </c>
      <c r="D390" s="95" t="s">
        <v>725</v>
      </c>
      <c r="E390" s="73" t="s">
        <v>45</v>
      </c>
      <c r="F390" s="95" t="n">
        <v>49</v>
      </c>
      <c r="G390" s="73" t="s">
        <v>21</v>
      </c>
      <c r="H390" s="97"/>
      <c r="I390" s="98"/>
    </row>
    <row r="391" customFormat="false" ht="23.25" hidden="false" customHeight="true" outlineLevel="0" collapsed="false">
      <c r="A391" s="94" t="s">
        <v>732</v>
      </c>
      <c r="B391" s="95" t="s">
        <v>733</v>
      </c>
      <c r="C391" s="96" t="s">
        <v>722</v>
      </c>
      <c r="D391" s="95" t="s">
        <v>725</v>
      </c>
      <c r="E391" s="73" t="s">
        <v>45</v>
      </c>
      <c r="F391" s="95" t="n">
        <v>45</v>
      </c>
      <c r="G391" s="73" t="s">
        <v>21</v>
      </c>
      <c r="H391" s="97"/>
      <c r="I391" s="98"/>
    </row>
    <row r="392" customFormat="false" ht="23.25" hidden="false" customHeight="true" outlineLevel="0" collapsed="false">
      <c r="A392" s="94" t="s">
        <v>734</v>
      </c>
      <c r="B392" s="95" t="s">
        <v>735</v>
      </c>
      <c r="C392" s="96" t="s">
        <v>722</v>
      </c>
      <c r="D392" s="99" t="s">
        <v>736</v>
      </c>
      <c r="E392" s="73" t="s">
        <v>45</v>
      </c>
      <c r="F392" s="95" t="n">
        <v>50</v>
      </c>
      <c r="G392" s="73" t="s">
        <v>21</v>
      </c>
      <c r="H392" s="97"/>
      <c r="I392" s="98"/>
    </row>
    <row r="393" customFormat="false" ht="23.25" hidden="false" customHeight="true" outlineLevel="0" collapsed="false">
      <c r="A393" s="94" t="s">
        <v>737</v>
      </c>
      <c r="B393" s="95" t="s">
        <v>738</v>
      </c>
      <c r="C393" s="96" t="s">
        <v>722</v>
      </c>
      <c r="D393" s="95" t="s">
        <v>725</v>
      </c>
      <c r="E393" s="73" t="s">
        <v>45</v>
      </c>
      <c r="F393" s="95" t="n">
        <v>48</v>
      </c>
      <c r="G393" s="73" t="s">
        <v>21</v>
      </c>
      <c r="H393" s="97"/>
      <c r="I393" s="98"/>
    </row>
    <row r="394" customFormat="false" ht="23.25" hidden="false" customHeight="true" outlineLevel="0" collapsed="false">
      <c r="A394" s="94" t="s">
        <v>739</v>
      </c>
      <c r="B394" s="95" t="s">
        <v>740</v>
      </c>
      <c r="C394" s="96" t="s">
        <v>722</v>
      </c>
      <c r="D394" s="95" t="s">
        <v>725</v>
      </c>
      <c r="E394" s="73" t="s">
        <v>45</v>
      </c>
      <c r="F394" s="95" t="n">
        <v>47</v>
      </c>
      <c r="G394" s="73" t="s">
        <v>21</v>
      </c>
      <c r="H394" s="97"/>
      <c r="I394" s="98"/>
    </row>
    <row r="395" customFormat="false" ht="23.25" hidden="false" customHeight="true" outlineLevel="0" collapsed="false">
      <c r="A395" s="94" t="s">
        <v>741</v>
      </c>
      <c r="B395" s="95" t="s">
        <v>742</v>
      </c>
      <c r="C395" s="96" t="s">
        <v>722</v>
      </c>
      <c r="D395" s="95" t="s">
        <v>725</v>
      </c>
      <c r="E395" s="73" t="s">
        <v>45</v>
      </c>
      <c r="F395" s="95" t="n">
        <v>43</v>
      </c>
      <c r="G395" s="73" t="s">
        <v>21</v>
      </c>
      <c r="H395" s="97"/>
      <c r="I395" s="98"/>
    </row>
    <row r="396" customFormat="false" ht="23.25" hidden="false" customHeight="true" outlineLevel="0" collapsed="false">
      <c r="A396" s="94" t="s">
        <v>743</v>
      </c>
      <c r="B396" s="95" t="s">
        <v>744</v>
      </c>
      <c r="C396" s="96" t="s">
        <v>722</v>
      </c>
      <c r="D396" s="95" t="s">
        <v>725</v>
      </c>
      <c r="E396" s="73" t="s">
        <v>45</v>
      </c>
      <c r="F396" s="95" t="n">
        <v>47</v>
      </c>
      <c r="G396" s="73" t="s">
        <v>21</v>
      </c>
      <c r="H396" s="97"/>
      <c r="I396" s="98"/>
    </row>
    <row r="397" customFormat="false" ht="23.25" hidden="false" customHeight="true" outlineLevel="0" collapsed="false">
      <c r="A397" s="94" t="s">
        <v>745</v>
      </c>
      <c r="B397" s="95" t="s">
        <v>729</v>
      </c>
      <c r="C397" s="96" t="s">
        <v>722</v>
      </c>
      <c r="D397" s="95" t="s">
        <v>725</v>
      </c>
      <c r="E397" s="73" t="s">
        <v>45</v>
      </c>
      <c r="F397" s="95" t="n">
        <v>38</v>
      </c>
      <c r="G397" s="73" t="s">
        <v>21</v>
      </c>
      <c r="H397" s="97"/>
      <c r="I397" s="98"/>
    </row>
    <row r="398" customFormat="false" ht="23.25" hidden="false" customHeight="true" outlineLevel="0" collapsed="false">
      <c r="A398" s="94" t="s">
        <v>746</v>
      </c>
      <c r="B398" s="95" t="s">
        <v>747</v>
      </c>
      <c r="C398" s="96" t="s">
        <v>722</v>
      </c>
      <c r="D398" s="95" t="s">
        <v>725</v>
      </c>
      <c r="E398" s="73" t="s">
        <v>45</v>
      </c>
      <c r="F398" s="95" t="n">
        <v>54</v>
      </c>
      <c r="G398" s="73" t="s">
        <v>21</v>
      </c>
      <c r="H398" s="97"/>
      <c r="I398" s="98"/>
    </row>
    <row r="399" customFormat="false" ht="23.25" hidden="false" customHeight="true" outlineLevel="0" collapsed="false">
      <c r="A399" s="94" t="s">
        <v>748</v>
      </c>
      <c r="B399" s="95" t="s">
        <v>749</v>
      </c>
      <c r="C399" s="96" t="s">
        <v>722</v>
      </c>
      <c r="D399" s="95" t="s">
        <v>725</v>
      </c>
      <c r="E399" s="73" t="s">
        <v>20</v>
      </c>
      <c r="F399" s="95" t="n">
        <v>51</v>
      </c>
      <c r="G399" s="73" t="s">
        <v>21</v>
      </c>
      <c r="H399" s="97"/>
      <c r="I399" s="98"/>
    </row>
    <row r="400" customFormat="false" ht="23.25" hidden="false" customHeight="true" outlineLevel="0" collapsed="false">
      <c r="A400" s="94" t="s">
        <v>750</v>
      </c>
      <c r="B400" s="95" t="s">
        <v>751</v>
      </c>
      <c r="C400" s="96" t="s">
        <v>722</v>
      </c>
      <c r="D400" s="95" t="s">
        <v>725</v>
      </c>
      <c r="E400" s="73" t="s">
        <v>20</v>
      </c>
      <c r="F400" s="95" t="n">
        <v>49</v>
      </c>
      <c r="G400" s="73" t="s">
        <v>21</v>
      </c>
      <c r="H400" s="97"/>
      <c r="I400" s="98"/>
    </row>
    <row r="401" customFormat="false" ht="23.25" hidden="false" customHeight="true" outlineLevel="0" collapsed="false">
      <c r="A401" s="94" t="s">
        <v>752</v>
      </c>
      <c r="B401" s="95" t="s">
        <v>753</v>
      </c>
      <c r="C401" s="96" t="s">
        <v>722</v>
      </c>
      <c r="D401" s="95" t="s">
        <v>725</v>
      </c>
      <c r="E401" s="73" t="s">
        <v>45</v>
      </c>
      <c r="F401" s="95" t="n">
        <v>48</v>
      </c>
      <c r="G401" s="73" t="s">
        <v>21</v>
      </c>
      <c r="H401" s="97"/>
      <c r="I401" s="98"/>
    </row>
    <row r="402" customFormat="false" ht="23.25" hidden="false" customHeight="true" outlineLevel="0" collapsed="false">
      <c r="A402" s="94" t="s">
        <v>754</v>
      </c>
      <c r="B402" s="95" t="s">
        <v>755</v>
      </c>
      <c r="C402" s="96" t="s">
        <v>722</v>
      </c>
      <c r="D402" s="95" t="s">
        <v>725</v>
      </c>
      <c r="E402" s="73" t="s">
        <v>45</v>
      </c>
      <c r="F402" s="95" t="n">
        <v>46</v>
      </c>
      <c r="G402" s="73" t="s">
        <v>21</v>
      </c>
      <c r="H402" s="97"/>
      <c r="I402" s="98"/>
    </row>
    <row r="403" customFormat="false" ht="23.25" hidden="false" customHeight="true" outlineLevel="0" collapsed="false">
      <c r="A403" s="94" t="s">
        <v>756</v>
      </c>
      <c r="B403" s="95" t="s">
        <v>757</v>
      </c>
      <c r="C403" s="96" t="s">
        <v>722</v>
      </c>
      <c r="D403" s="95" t="s">
        <v>725</v>
      </c>
      <c r="E403" s="73" t="s">
        <v>45</v>
      </c>
      <c r="F403" s="95" t="n">
        <v>47</v>
      </c>
      <c r="G403" s="73" t="s">
        <v>21</v>
      </c>
      <c r="H403" s="97"/>
      <c r="I403" s="36"/>
    </row>
    <row r="404" s="92" customFormat="true" ht="23.25" hidden="false" customHeight="true" outlineLevel="0" collapsed="false">
      <c r="A404" s="89" t="s">
        <v>2</v>
      </c>
      <c r="B404" s="89" t="s">
        <v>758</v>
      </c>
      <c r="C404" s="89"/>
      <c r="D404" s="89"/>
      <c r="E404" s="89"/>
      <c r="F404" s="89" t="s">
        <v>4</v>
      </c>
      <c r="G404" s="100" t="n">
        <v>84149</v>
      </c>
      <c r="H404" s="62" t="s">
        <v>1</v>
      </c>
      <c r="I404" s="17"/>
    </row>
    <row r="405" s="92" customFormat="true" ht="23.25" hidden="false" customHeight="true" outlineLevel="0" collapsed="false">
      <c r="A405" s="89" t="s">
        <v>5</v>
      </c>
      <c r="B405" s="89" t="s">
        <v>759</v>
      </c>
      <c r="C405" s="89"/>
      <c r="D405" s="89"/>
      <c r="E405" s="89"/>
      <c r="F405" s="89" t="s">
        <v>7</v>
      </c>
      <c r="G405" s="89" t="s">
        <v>722</v>
      </c>
      <c r="H405" s="62"/>
      <c r="I405" s="17"/>
    </row>
    <row r="406" s="92" customFormat="true" ht="23.25" hidden="false" customHeight="true" outlineLevel="0" collapsed="false">
      <c r="A406" s="93" t="s">
        <v>9</v>
      </c>
      <c r="B406" s="93" t="s">
        <v>10</v>
      </c>
      <c r="C406" s="89" t="s">
        <v>11</v>
      </c>
      <c r="D406" s="93" t="s">
        <v>12</v>
      </c>
      <c r="E406" s="93" t="s">
        <v>13</v>
      </c>
      <c r="F406" s="93" t="s">
        <v>14</v>
      </c>
      <c r="G406" s="89" t="s">
        <v>15</v>
      </c>
      <c r="H406" s="62"/>
      <c r="I406" s="17"/>
    </row>
    <row r="407" customFormat="false" ht="23.25" hidden="false" customHeight="true" outlineLevel="0" collapsed="false">
      <c r="A407" s="93"/>
      <c r="B407" s="93"/>
      <c r="C407" s="89"/>
      <c r="D407" s="89"/>
      <c r="E407" s="89"/>
      <c r="F407" s="89"/>
      <c r="G407" s="89"/>
      <c r="H407" s="89"/>
      <c r="I407" s="17"/>
    </row>
    <row r="408" customFormat="false" ht="23.25" hidden="false" customHeight="true" outlineLevel="0" collapsed="false">
      <c r="A408" s="101" t="s">
        <v>760</v>
      </c>
      <c r="B408" s="102" t="s">
        <v>761</v>
      </c>
      <c r="C408" s="102" t="s">
        <v>722</v>
      </c>
      <c r="D408" s="102" t="s">
        <v>762</v>
      </c>
      <c r="E408" s="73" t="s">
        <v>20</v>
      </c>
      <c r="F408" s="102" t="n">
        <v>48</v>
      </c>
      <c r="G408" s="73" t="s">
        <v>21</v>
      </c>
      <c r="H408" s="103" t="n">
        <f aca="false">COUNTA(A408:A419)</f>
        <v>12</v>
      </c>
      <c r="I408" s="98"/>
    </row>
    <row r="409" customFormat="false" ht="23.25" hidden="false" customHeight="true" outlineLevel="0" collapsed="false">
      <c r="A409" s="101" t="s">
        <v>763</v>
      </c>
      <c r="B409" s="102" t="s">
        <v>764</v>
      </c>
      <c r="C409" s="102" t="s">
        <v>722</v>
      </c>
      <c r="D409" s="102" t="s">
        <v>765</v>
      </c>
      <c r="E409" s="73" t="s">
        <v>20</v>
      </c>
      <c r="F409" s="102" t="n">
        <v>21</v>
      </c>
      <c r="G409" s="73" t="s">
        <v>21</v>
      </c>
      <c r="H409" s="103"/>
      <c r="I409" s="98"/>
    </row>
    <row r="410" customFormat="false" ht="23.25" hidden="false" customHeight="true" outlineLevel="0" collapsed="false">
      <c r="A410" s="101" t="s">
        <v>766</v>
      </c>
      <c r="B410" s="102" t="s">
        <v>767</v>
      </c>
      <c r="C410" s="102" t="s">
        <v>722</v>
      </c>
      <c r="D410" s="102" t="s">
        <v>768</v>
      </c>
      <c r="E410" s="73" t="s">
        <v>20</v>
      </c>
      <c r="F410" s="102" t="n">
        <v>28</v>
      </c>
      <c r="G410" s="73" t="s">
        <v>21</v>
      </c>
      <c r="H410" s="103"/>
      <c r="I410" s="98"/>
    </row>
    <row r="411" customFormat="false" ht="23.25" hidden="false" customHeight="true" outlineLevel="0" collapsed="false">
      <c r="A411" s="101" t="s">
        <v>769</v>
      </c>
      <c r="B411" s="102" t="s">
        <v>770</v>
      </c>
      <c r="C411" s="102" t="s">
        <v>722</v>
      </c>
      <c r="D411" s="102" t="s">
        <v>771</v>
      </c>
      <c r="E411" s="73" t="s">
        <v>20</v>
      </c>
      <c r="F411" s="102" t="n">
        <v>55</v>
      </c>
      <c r="G411" s="73" t="s">
        <v>21</v>
      </c>
      <c r="H411" s="103"/>
      <c r="I411" s="98"/>
    </row>
    <row r="412" customFormat="false" ht="23.25" hidden="false" customHeight="true" outlineLevel="0" collapsed="false">
      <c r="A412" s="101" t="s">
        <v>772</v>
      </c>
      <c r="B412" s="102" t="s">
        <v>773</v>
      </c>
      <c r="C412" s="102" t="s">
        <v>722</v>
      </c>
      <c r="D412" s="104" t="s">
        <v>774</v>
      </c>
      <c r="E412" s="73" t="s">
        <v>20</v>
      </c>
      <c r="F412" s="102" t="n">
        <v>42</v>
      </c>
      <c r="G412" s="73" t="s">
        <v>21</v>
      </c>
      <c r="H412" s="103"/>
      <c r="I412" s="98"/>
    </row>
    <row r="413" customFormat="false" ht="23.25" hidden="false" customHeight="true" outlineLevel="0" collapsed="false">
      <c r="A413" s="101" t="s">
        <v>775</v>
      </c>
      <c r="B413" s="104" t="s">
        <v>776</v>
      </c>
      <c r="C413" s="102" t="s">
        <v>722</v>
      </c>
      <c r="D413" s="104" t="s">
        <v>774</v>
      </c>
      <c r="E413" s="73" t="s">
        <v>20</v>
      </c>
      <c r="F413" s="104" t="n">
        <v>44</v>
      </c>
      <c r="G413" s="73" t="s">
        <v>21</v>
      </c>
      <c r="H413" s="103"/>
      <c r="I413" s="98"/>
    </row>
    <row r="414" customFormat="false" ht="23.25" hidden="false" customHeight="true" outlineLevel="0" collapsed="false">
      <c r="A414" s="101" t="s">
        <v>777</v>
      </c>
      <c r="B414" s="102" t="s">
        <v>778</v>
      </c>
      <c r="C414" s="102" t="s">
        <v>722</v>
      </c>
      <c r="D414" s="102" t="s">
        <v>779</v>
      </c>
      <c r="E414" s="73" t="s">
        <v>20</v>
      </c>
      <c r="F414" s="102" t="n">
        <v>29</v>
      </c>
      <c r="G414" s="73" t="s">
        <v>21</v>
      </c>
      <c r="H414" s="103"/>
      <c r="I414" s="98"/>
    </row>
    <row r="415" customFormat="false" ht="23.25" hidden="false" customHeight="true" outlineLevel="0" collapsed="false">
      <c r="A415" s="101" t="s">
        <v>780</v>
      </c>
      <c r="B415" s="102" t="s">
        <v>781</v>
      </c>
      <c r="C415" s="102" t="s">
        <v>722</v>
      </c>
      <c r="D415" s="102" t="s">
        <v>774</v>
      </c>
      <c r="E415" s="73" t="s">
        <v>20</v>
      </c>
      <c r="F415" s="102" t="n">
        <v>31</v>
      </c>
      <c r="G415" s="73" t="s">
        <v>21</v>
      </c>
      <c r="H415" s="103"/>
      <c r="I415" s="98"/>
    </row>
    <row r="416" customFormat="false" ht="23.25" hidden="false" customHeight="true" outlineLevel="0" collapsed="false">
      <c r="A416" s="105" t="s">
        <v>782</v>
      </c>
      <c r="B416" s="102" t="s">
        <v>783</v>
      </c>
      <c r="C416" s="102" t="s">
        <v>722</v>
      </c>
      <c r="D416" s="102" t="s">
        <v>779</v>
      </c>
      <c r="E416" s="73" t="s">
        <v>20</v>
      </c>
      <c r="F416" s="102" t="n">
        <v>20</v>
      </c>
      <c r="G416" s="73" t="s">
        <v>21</v>
      </c>
      <c r="H416" s="103"/>
      <c r="I416" s="98"/>
    </row>
    <row r="417" customFormat="false" ht="23.25" hidden="false" customHeight="true" outlineLevel="0" collapsed="false">
      <c r="A417" s="101" t="s">
        <v>784</v>
      </c>
      <c r="B417" s="102" t="s">
        <v>785</v>
      </c>
      <c r="C417" s="102" t="s">
        <v>722</v>
      </c>
      <c r="D417" s="102" t="s">
        <v>786</v>
      </c>
      <c r="E417" s="73" t="s">
        <v>20</v>
      </c>
      <c r="F417" s="102" t="n">
        <v>51</v>
      </c>
      <c r="G417" s="73" t="s">
        <v>21</v>
      </c>
      <c r="H417" s="103"/>
      <c r="I417" s="98"/>
    </row>
    <row r="418" customFormat="false" ht="23.25" hidden="false" customHeight="true" outlineLevel="0" collapsed="false">
      <c r="A418" s="101" t="s">
        <v>787</v>
      </c>
      <c r="B418" s="102" t="s">
        <v>788</v>
      </c>
      <c r="C418" s="102" t="s">
        <v>722</v>
      </c>
      <c r="D418" s="102" t="s">
        <v>789</v>
      </c>
      <c r="E418" s="73" t="s">
        <v>20</v>
      </c>
      <c r="F418" s="102" t="n">
        <v>37</v>
      </c>
      <c r="G418" s="73" t="s">
        <v>21</v>
      </c>
      <c r="H418" s="103"/>
      <c r="I418" s="98"/>
    </row>
    <row r="419" customFormat="false" ht="23.25" hidden="false" customHeight="true" outlineLevel="0" collapsed="false">
      <c r="A419" s="101" t="s">
        <v>790</v>
      </c>
      <c r="B419" s="104" t="s">
        <v>791</v>
      </c>
      <c r="C419" s="102" t="s">
        <v>722</v>
      </c>
      <c r="D419" s="102" t="s">
        <v>792</v>
      </c>
      <c r="E419" s="73" t="s">
        <v>20</v>
      </c>
      <c r="F419" s="104" t="n">
        <v>39</v>
      </c>
      <c r="G419" s="73" t="s">
        <v>21</v>
      </c>
      <c r="H419" s="103"/>
      <c r="I419" s="98"/>
    </row>
    <row r="420" s="92" customFormat="true" ht="23.25" hidden="false" customHeight="true" outlineLevel="0" collapsed="false">
      <c r="A420" s="89" t="s">
        <v>2</v>
      </c>
      <c r="B420" s="89" t="s">
        <v>793</v>
      </c>
      <c r="C420" s="89"/>
      <c r="D420" s="89"/>
      <c r="E420" s="89"/>
      <c r="F420" s="89" t="s">
        <v>4</v>
      </c>
      <c r="G420" s="100" t="n">
        <v>79083</v>
      </c>
      <c r="H420" s="62" t="s">
        <v>1</v>
      </c>
      <c r="I420" s="17"/>
    </row>
    <row r="421" s="92" customFormat="true" ht="23.25" hidden="false" customHeight="true" outlineLevel="0" collapsed="false">
      <c r="A421" s="89" t="s">
        <v>5</v>
      </c>
      <c r="B421" s="89" t="s">
        <v>794</v>
      </c>
      <c r="C421" s="89"/>
      <c r="D421" s="89"/>
      <c r="E421" s="89"/>
      <c r="F421" s="89" t="s">
        <v>7</v>
      </c>
      <c r="G421" s="89" t="s">
        <v>722</v>
      </c>
      <c r="H421" s="62"/>
      <c r="I421" s="17"/>
    </row>
    <row r="422" s="92" customFormat="true" ht="23.25" hidden="false" customHeight="true" outlineLevel="0" collapsed="false">
      <c r="A422" s="93" t="s">
        <v>9</v>
      </c>
      <c r="B422" s="93" t="s">
        <v>10</v>
      </c>
      <c r="C422" s="89" t="s">
        <v>11</v>
      </c>
      <c r="D422" s="93" t="s">
        <v>12</v>
      </c>
      <c r="E422" s="93" t="s">
        <v>13</v>
      </c>
      <c r="F422" s="93" t="s">
        <v>14</v>
      </c>
      <c r="G422" s="89" t="s">
        <v>15</v>
      </c>
      <c r="H422" s="62"/>
      <c r="I422" s="17"/>
    </row>
    <row r="423" customFormat="false" ht="23.25" hidden="false" customHeight="true" outlineLevel="0" collapsed="false">
      <c r="A423" s="93"/>
      <c r="B423" s="93"/>
      <c r="C423" s="89"/>
      <c r="D423" s="89"/>
      <c r="E423" s="89"/>
      <c r="F423" s="89"/>
      <c r="G423" s="89"/>
      <c r="H423" s="89"/>
      <c r="I423" s="17"/>
    </row>
    <row r="424" customFormat="false" ht="23.25" hidden="false" customHeight="true" outlineLevel="0" collapsed="false">
      <c r="A424" s="106" t="s">
        <v>795</v>
      </c>
      <c r="B424" s="96" t="s">
        <v>796</v>
      </c>
      <c r="C424" s="96" t="s">
        <v>722</v>
      </c>
      <c r="D424" s="96" t="s">
        <v>19</v>
      </c>
      <c r="E424" s="73" t="s">
        <v>20</v>
      </c>
      <c r="F424" s="96" t="n">
        <v>52</v>
      </c>
      <c r="G424" s="107" t="s">
        <v>21</v>
      </c>
      <c r="H424" s="78" t="n">
        <f aca="false">COUNTA(A424:A432)</f>
        <v>9</v>
      </c>
      <c r="I424" s="98"/>
    </row>
    <row r="425" customFormat="false" ht="23.25" hidden="false" customHeight="true" outlineLevel="0" collapsed="false">
      <c r="A425" s="108" t="s">
        <v>797</v>
      </c>
      <c r="B425" s="109" t="s">
        <v>798</v>
      </c>
      <c r="C425" s="96" t="s">
        <v>722</v>
      </c>
      <c r="D425" s="96" t="s">
        <v>19</v>
      </c>
      <c r="E425" s="73" t="s">
        <v>20</v>
      </c>
      <c r="F425" s="109" t="s">
        <v>799</v>
      </c>
      <c r="G425" s="107" t="s">
        <v>21</v>
      </c>
      <c r="H425" s="78"/>
      <c r="I425" s="98"/>
    </row>
    <row r="426" customFormat="false" ht="23.25" hidden="false" customHeight="true" outlineLevel="0" collapsed="false">
      <c r="A426" s="110" t="s">
        <v>800</v>
      </c>
      <c r="B426" s="111" t="s">
        <v>801</v>
      </c>
      <c r="C426" s="96" t="s">
        <v>722</v>
      </c>
      <c r="D426" s="111" t="s">
        <v>19</v>
      </c>
      <c r="E426" s="111" t="s">
        <v>20</v>
      </c>
      <c r="F426" s="111" t="n">
        <v>47</v>
      </c>
      <c r="G426" s="112" t="s">
        <v>21</v>
      </c>
      <c r="H426" s="78"/>
      <c r="I426" s="98"/>
    </row>
    <row r="427" customFormat="false" ht="23.25" hidden="false" customHeight="true" outlineLevel="0" collapsed="false">
      <c r="A427" s="110" t="s">
        <v>802</v>
      </c>
      <c r="B427" s="111" t="s">
        <v>803</v>
      </c>
      <c r="C427" s="96" t="s">
        <v>722</v>
      </c>
      <c r="D427" s="111" t="s">
        <v>19</v>
      </c>
      <c r="E427" s="73" t="s">
        <v>20</v>
      </c>
      <c r="F427" s="111" t="n">
        <v>43</v>
      </c>
      <c r="G427" s="112" t="s">
        <v>21</v>
      </c>
      <c r="H427" s="78"/>
      <c r="I427" s="98"/>
    </row>
    <row r="428" customFormat="false" ht="23.25" hidden="false" customHeight="true" outlineLevel="0" collapsed="false">
      <c r="A428" s="108" t="s">
        <v>804</v>
      </c>
      <c r="B428" s="109" t="s">
        <v>805</v>
      </c>
      <c r="C428" s="96" t="s">
        <v>722</v>
      </c>
      <c r="D428" s="96" t="s">
        <v>806</v>
      </c>
      <c r="E428" s="73" t="s">
        <v>20</v>
      </c>
      <c r="F428" s="109" t="s">
        <v>807</v>
      </c>
      <c r="G428" s="107" t="s">
        <v>21</v>
      </c>
      <c r="H428" s="78"/>
      <c r="I428" s="98"/>
    </row>
    <row r="429" customFormat="false" ht="23.25" hidden="false" customHeight="true" outlineLevel="0" collapsed="false">
      <c r="A429" s="110" t="s">
        <v>808</v>
      </c>
      <c r="B429" s="111" t="s">
        <v>809</v>
      </c>
      <c r="C429" s="96" t="s">
        <v>722</v>
      </c>
      <c r="D429" s="111" t="s">
        <v>19</v>
      </c>
      <c r="E429" s="73" t="s">
        <v>20</v>
      </c>
      <c r="F429" s="111" t="n">
        <v>46</v>
      </c>
      <c r="G429" s="112" t="s">
        <v>21</v>
      </c>
      <c r="H429" s="78"/>
      <c r="I429" s="98"/>
    </row>
    <row r="430" customFormat="false" ht="23.25" hidden="false" customHeight="true" outlineLevel="0" collapsed="false">
      <c r="A430" s="108" t="s">
        <v>810</v>
      </c>
      <c r="B430" s="96" t="s">
        <v>811</v>
      </c>
      <c r="C430" s="96" t="s">
        <v>722</v>
      </c>
      <c r="D430" s="96" t="s">
        <v>806</v>
      </c>
      <c r="E430" s="73" t="s">
        <v>20</v>
      </c>
      <c r="F430" s="96" t="n">
        <v>36</v>
      </c>
      <c r="G430" s="107" t="s">
        <v>21</v>
      </c>
      <c r="H430" s="78"/>
      <c r="I430" s="98"/>
    </row>
    <row r="431" customFormat="false" ht="23.25" hidden="false" customHeight="true" outlineLevel="0" collapsed="false">
      <c r="A431" s="108" t="s">
        <v>812</v>
      </c>
      <c r="B431" s="96" t="s">
        <v>813</v>
      </c>
      <c r="C431" s="96" t="s">
        <v>722</v>
      </c>
      <c r="D431" s="96" t="s">
        <v>19</v>
      </c>
      <c r="E431" s="73" t="s">
        <v>20</v>
      </c>
      <c r="F431" s="96" t="n">
        <v>47</v>
      </c>
      <c r="G431" s="107" t="s">
        <v>21</v>
      </c>
      <c r="H431" s="78"/>
      <c r="I431" s="98"/>
    </row>
    <row r="432" customFormat="false" ht="23.25" hidden="false" customHeight="true" outlineLevel="0" collapsed="false">
      <c r="A432" s="108" t="s">
        <v>814</v>
      </c>
      <c r="B432" s="96" t="s">
        <v>815</v>
      </c>
      <c r="C432" s="96" t="s">
        <v>722</v>
      </c>
      <c r="D432" s="96" t="s">
        <v>19</v>
      </c>
      <c r="E432" s="73" t="s">
        <v>20</v>
      </c>
      <c r="F432" s="96" t="n">
        <v>35</v>
      </c>
      <c r="G432" s="107" t="s">
        <v>21</v>
      </c>
      <c r="H432" s="78"/>
      <c r="I432" s="98"/>
    </row>
    <row r="433" s="92" customFormat="true" ht="23.25" hidden="false" customHeight="true" outlineLevel="0" collapsed="false">
      <c r="A433" s="89" t="s">
        <v>2</v>
      </c>
      <c r="B433" s="89" t="s">
        <v>816</v>
      </c>
      <c r="C433" s="89"/>
      <c r="D433" s="89"/>
      <c r="E433" s="89"/>
      <c r="F433" s="89" t="s">
        <v>4</v>
      </c>
      <c r="G433" s="100" t="n">
        <v>80030</v>
      </c>
      <c r="H433" s="62" t="s">
        <v>1</v>
      </c>
      <c r="I433" s="17"/>
    </row>
    <row r="434" s="92" customFormat="true" ht="23.25" hidden="false" customHeight="true" outlineLevel="0" collapsed="false">
      <c r="A434" s="89" t="s">
        <v>5</v>
      </c>
      <c r="B434" s="89" t="s">
        <v>817</v>
      </c>
      <c r="C434" s="89"/>
      <c r="D434" s="89"/>
      <c r="E434" s="89"/>
      <c r="F434" s="89" t="s">
        <v>7</v>
      </c>
      <c r="G434" s="89" t="s">
        <v>722</v>
      </c>
      <c r="H434" s="62"/>
      <c r="I434" s="17"/>
    </row>
    <row r="435" s="92" customFormat="true" ht="23.25" hidden="false" customHeight="true" outlineLevel="0" collapsed="false">
      <c r="A435" s="93" t="s">
        <v>9</v>
      </c>
      <c r="B435" s="93" t="s">
        <v>10</v>
      </c>
      <c r="C435" s="89" t="s">
        <v>11</v>
      </c>
      <c r="D435" s="93" t="s">
        <v>12</v>
      </c>
      <c r="E435" s="93" t="s">
        <v>13</v>
      </c>
      <c r="F435" s="93" t="s">
        <v>14</v>
      </c>
      <c r="G435" s="89" t="s">
        <v>15</v>
      </c>
      <c r="H435" s="62"/>
      <c r="I435" s="17"/>
    </row>
    <row r="436" s="92" customFormat="true" ht="23.25" hidden="false" customHeight="true" outlineLevel="0" collapsed="false">
      <c r="A436" s="93"/>
      <c r="B436" s="93"/>
      <c r="C436" s="89"/>
      <c r="D436" s="89"/>
      <c r="E436" s="89"/>
      <c r="F436" s="89"/>
      <c r="G436" s="89"/>
      <c r="H436" s="89"/>
      <c r="I436" s="17"/>
    </row>
    <row r="437" customFormat="false" ht="23.25" hidden="false" customHeight="true" outlineLevel="0" collapsed="false">
      <c r="A437" s="106" t="s">
        <v>818</v>
      </c>
      <c r="B437" s="96" t="s">
        <v>819</v>
      </c>
      <c r="C437" s="96" t="s">
        <v>722</v>
      </c>
      <c r="D437" s="96" t="s">
        <v>95</v>
      </c>
      <c r="E437" s="73" t="s">
        <v>20</v>
      </c>
      <c r="F437" s="96" t="n">
        <v>33</v>
      </c>
      <c r="G437" s="73" t="s">
        <v>21</v>
      </c>
      <c r="H437" s="78" t="n">
        <f aca="false">COUNTA(A437:A439)</f>
        <v>3</v>
      </c>
      <c r="I437" s="98"/>
    </row>
    <row r="438" customFormat="false" ht="23.25" hidden="false" customHeight="true" outlineLevel="0" collapsed="false">
      <c r="A438" s="106" t="s">
        <v>820</v>
      </c>
      <c r="B438" s="96" t="s">
        <v>821</v>
      </c>
      <c r="C438" s="96" t="s">
        <v>722</v>
      </c>
      <c r="D438" s="96" t="s">
        <v>95</v>
      </c>
      <c r="E438" s="73" t="s">
        <v>20</v>
      </c>
      <c r="F438" s="96" t="n">
        <v>20</v>
      </c>
      <c r="G438" s="73" t="s">
        <v>21</v>
      </c>
      <c r="H438" s="78"/>
      <c r="I438" s="98"/>
    </row>
    <row r="439" customFormat="false" ht="23.25" hidden="false" customHeight="true" outlineLevel="0" collapsed="false">
      <c r="A439" s="108" t="s">
        <v>822</v>
      </c>
      <c r="B439" s="102" t="s">
        <v>823</v>
      </c>
      <c r="C439" s="96" t="s">
        <v>722</v>
      </c>
      <c r="D439" s="96" t="s">
        <v>95</v>
      </c>
      <c r="E439" s="73" t="s">
        <v>20</v>
      </c>
      <c r="F439" s="102" t="n">
        <v>46</v>
      </c>
      <c r="G439" s="73" t="s">
        <v>21</v>
      </c>
      <c r="H439" s="78"/>
      <c r="I439" s="98"/>
    </row>
    <row r="440" customFormat="false" ht="23.25" hidden="false" customHeight="true" outlineLevel="0" collapsed="false">
      <c r="A440" s="113" t="s">
        <v>101</v>
      </c>
      <c r="B440" s="113"/>
      <c r="C440" s="113"/>
      <c r="D440" s="113"/>
      <c r="E440" s="113"/>
      <c r="F440" s="113"/>
      <c r="G440" s="113"/>
      <c r="H440" s="62" t="s">
        <v>1</v>
      </c>
      <c r="I440" s="17"/>
    </row>
    <row r="441" s="92" customFormat="true" ht="23.25" hidden="false" customHeight="true" outlineLevel="0" collapsed="false">
      <c r="A441" s="89" t="s">
        <v>2</v>
      </c>
      <c r="B441" s="89" t="s">
        <v>824</v>
      </c>
      <c r="C441" s="89"/>
      <c r="D441" s="89"/>
      <c r="E441" s="89"/>
      <c r="F441" s="89" t="s">
        <v>4</v>
      </c>
      <c r="G441" s="100" t="n">
        <v>57349</v>
      </c>
      <c r="H441" s="62"/>
      <c r="I441" s="17"/>
    </row>
    <row r="442" s="92" customFormat="true" ht="23.25" hidden="false" customHeight="true" outlineLevel="0" collapsed="false">
      <c r="A442" s="89" t="s">
        <v>5</v>
      </c>
      <c r="B442" s="89" t="s">
        <v>825</v>
      </c>
      <c r="C442" s="89"/>
      <c r="D442" s="89"/>
      <c r="E442" s="89"/>
      <c r="F442" s="89" t="s">
        <v>7</v>
      </c>
      <c r="G442" s="89" t="s">
        <v>722</v>
      </c>
      <c r="H442" s="62"/>
      <c r="I442" s="17"/>
    </row>
    <row r="443" s="92" customFormat="true" ht="23.25" hidden="false" customHeight="true" outlineLevel="0" collapsed="false">
      <c r="A443" s="93" t="s">
        <v>9</v>
      </c>
      <c r="B443" s="93" t="s">
        <v>10</v>
      </c>
      <c r="C443" s="89" t="s">
        <v>11</v>
      </c>
      <c r="D443" s="93" t="s">
        <v>12</v>
      </c>
      <c r="E443" s="93" t="s">
        <v>13</v>
      </c>
      <c r="F443" s="93" t="s">
        <v>14</v>
      </c>
      <c r="G443" s="89" t="s">
        <v>15</v>
      </c>
      <c r="H443" s="62"/>
      <c r="I443" s="17"/>
    </row>
    <row r="444" customFormat="false" ht="23.25" hidden="false" customHeight="true" outlineLevel="0" collapsed="false">
      <c r="A444" s="93"/>
      <c r="B444" s="93"/>
      <c r="C444" s="89"/>
      <c r="D444" s="89"/>
      <c r="E444" s="89"/>
      <c r="F444" s="89"/>
      <c r="G444" s="89"/>
      <c r="H444" s="89"/>
      <c r="I444" s="17"/>
    </row>
    <row r="445" customFormat="false" ht="23.25" hidden="false" customHeight="true" outlineLevel="0" collapsed="false">
      <c r="A445" s="114" t="s">
        <v>826</v>
      </c>
      <c r="B445" s="103" t="s">
        <v>827</v>
      </c>
      <c r="C445" s="78" t="s">
        <v>722</v>
      </c>
      <c r="D445" s="78" t="s">
        <v>828</v>
      </c>
      <c r="E445" s="67" t="s">
        <v>45</v>
      </c>
      <c r="F445" s="103" t="n">
        <v>46</v>
      </c>
      <c r="G445" s="67" t="s">
        <v>21</v>
      </c>
      <c r="H445" s="78" t="n">
        <f aca="false">COUNTA(A445:A446)</f>
        <v>2</v>
      </c>
      <c r="I445" s="98"/>
    </row>
    <row r="446" customFormat="false" ht="23.25" hidden="false" customHeight="true" outlineLevel="0" collapsed="false">
      <c r="A446" s="115" t="s">
        <v>829</v>
      </c>
      <c r="B446" s="78" t="s">
        <v>830</v>
      </c>
      <c r="C446" s="78" t="s">
        <v>722</v>
      </c>
      <c r="D446" s="78" t="s">
        <v>828</v>
      </c>
      <c r="E446" s="67" t="s">
        <v>45</v>
      </c>
      <c r="F446" s="78" t="n">
        <v>39</v>
      </c>
      <c r="G446" s="67" t="s">
        <v>21</v>
      </c>
      <c r="H446" s="78"/>
      <c r="I446" s="98"/>
    </row>
    <row r="447" customFormat="false" ht="23.25" hidden="false" customHeight="true" outlineLevel="0" collapsed="false">
      <c r="A447" s="34" t="s">
        <v>831</v>
      </c>
      <c r="B447" s="34"/>
      <c r="C447" s="34"/>
      <c r="D447" s="34"/>
      <c r="E447" s="34"/>
      <c r="F447" s="34"/>
      <c r="G447" s="34"/>
      <c r="H447" s="35" t="n">
        <f aca="false">H445+H437+H424+H408+H387</f>
        <v>43</v>
      </c>
    </row>
    <row r="448" customFormat="false" ht="23.25" hidden="false" customHeight="true" outlineLevel="0" collapsed="false">
      <c r="A448" s="37" t="s">
        <v>832</v>
      </c>
      <c r="B448" s="37"/>
      <c r="C448" s="37"/>
      <c r="D448" s="37"/>
      <c r="E448" s="37"/>
      <c r="F448" s="37"/>
      <c r="G448" s="37"/>
      <c r="H448" s="116" t="s">
        <v>1</v>
      </c>
      <c r="I448" s="39"/>
    </row>
    <row r="449" s="92" customFormat="true" ht="23.25" hidden="false" customHeight="true" outlineLevel="0" collapsed="false">
      <c r="A449" s="117" t="s">
        <v>833</v>
      </c>
      <c r="B449" s="118" t="s">
        <v>834</v>
      </c>
      <c r="C449" s="118"/>
      <c r="D449" s="118"/>
      <c r="E449" s="118"/>
      <c r="F449" s="118" t="s">
        <v>4</v>
      </c>
      <c r="G449" s="119" t="n">
        <v>69970</v>
      </c>
      <c r="H449" s="116"/>
      <c r="I449" s="39"/>
    </row>
    <row r="450" s="92" customFormat="true" ht="23.25" hidden="false" customHeight="true" outlineLevel="0" collapsed="false">
      <c r="A450" s="118" t="s">
        <v>5</v>
      </c>
      <c r="B450" s="118" t="s">
        <v>835</v>
      </c>
      <c r="C450" s="118"/>
      <c r="D450" s="118"/>
      <c r="E450" s="118"/>
      <c r="F450" s="118" t="s">
        <v>7</v>
      </c>
      <c r="G450" s="118" t="s">
        <v>836</v>
      </c>
      <c r="H450" s="116"/>
      <c r="I450" s="39"/>
    </row>
    <row r="451" s="92" customFormat="true" ht="23.25" hidden="false" customHeight="true" outlineLevel="0" collapsed="false">
      <c r="A451" s="120" t="s">
        <v>9</v>
      </c>
      <c r="B451" s="120" t="s">
        <v>10</v>
      </c>
      <c r="C451" s="118" t="s">
        <v>11</v>
      </c>
      <c r="D451" s="120" t="s">
        <v>12</v>
      </c>
      <c r="E451" s="120" t="s">
        <v>13</v>
      </c>
      <c r="F451" s="120" t="s">
        <v>14</v>
      </c>
      <c r="G451" s="118" t="s">
        <v>15</v>
      </c>
      <c r="H451" s="116"/>
      <c r="I451" s="39"/>
    </row>
    <row r="452" customFormat="false" ht="23.25" hidden="false" customHeight="true" outlineLevel="0" collapsed="false">
      <c r="A452" s="120"/>
      <c r="B452" s="120"/>
      <c r="C452" s="118"/>
      <c r="D452" s="118"/>
      <c r="E452" s="118"/>
      <c r="F452" s="118"/>
      <c r="G452" s="118"/>
      <c r="H452" s="118"/>
      <c r="I452" s="39"/>
    </row>
    <row r="453" customFormat="false" ht="23.25" hidden="false" customHeight="true" outlineLevel="0" collapsed="false">
      <c r="A453" s="121" t="s">
        <v>837</v>
      </c>
      <c r="B453" s="122" t="s">
        <v>838</v>
      </c>
      <c r="C453" s="122" t="s">
        <v>839</v>
      </c>
      <c r="D453" s="122" t="s">
        <v>19</v>
      </c>
      <c r="E453" s="122" t="s">
        <v>20</v>
      </c>
      <c r="F453" s="122" t="n">
        <v>43</v>
      </c>
      <c r="G453" s="122" t="s">
        <v>21</v>
      </c>
      <c r="H453" s="123" t="n">
        <f aca="false">COUNTA(A453:A460)</f>
        <v>8</v>
      </c>
      <c r="I453" s="124"/>
    </row>
    <row r="454" customFormat="false" ht="23.25" hidden="false" customHeight="true" outlineLevel="0" collapsed="false">
      <c r="A454" s="121" t="s">
        <v>840</v>
      </c>
      <c r="B454" s="122" t="s">
        <v>841</v>
      </c>
      <c r="C454" s="122" t="s">
        <v>839</v>
      </c>
      <c r="D454" s="122" t="s">
        <v>19</v>
      </c>
      <c r="E454" s="122" t="s">
        <v>20</v>
      </c>
      <c r="F454" s="122" t="n">
        <v>31</v>
      </c>
      <c r="G454" s="122" t="s">
        <v>21</v>
      </c>
      <c r="H454" s="123"/>
      <c r="I454" s="124"/>
    </row>
    <row r="455" customFormat="false" ht="23.25" hidden="false" customHeight="true" outlineLevel="0" collapsed="false">
      <c r="A455" s="121" t="s">
        <v>842</v>
      </c>
      <c r="B455" s="122" t="s">
        <v>843</v>
      </c>
      <c r="C455" s="122" t="s">
        <v>839</v>
      </c>
      <c r="D455" s="122" t="s">
        <v>19</v>
      </c>
      <c r="E455" s="122" t="s">
        <v>20</v>
      </c>
      <c r="F455" s="122" t="n">
        <v>50</v>
      </c>
      <c r="G455" s="122" t="s">
        <v>21</v>
      </c>
      <c r="H455" s="123"/>
      <c r="I455" s="124"/>
    </row>
    <row r="456" customFormat="false" ht="23.25" hidden="false" customHeight="true" outlineLevel="0" collapsed="false">
      <c r="A456" s="121" t="s">
        <v>844</v>
      </c>
      <c r="B456" s="122" t="s">
        <v>845</v>
      </c>
      <c r="C456" s="122" t="s">
        <v>839</v>
      </c>
      <c r="D456" s="122" t="s">
        <v>19</v>
      </c>
      <c r="E456" s="122" t="s">
        <v>45</v>
      </c>
      <c r="F456" s="122" t="n">
        <v>36</v>
      </c>
      <c r="G456" s="122" t="s">
        <v>21</v>
      </c>
      <c r="H456" s="123"/>
      <c r="I456" s="124"/>
    </row>
    <row r="457" customFormat="false" ht="23.25" hidden="false" customHeight="true" outlineLevel="0" collapsed="false">
      <c r="A457" s="121" t="s">
        <v>846</v>
      </c>
      <c r="B457" s="122" t="s">
        <v>847</v>
      </c>
      <c r="C457" s="122" t="s">
        <v>839</v>
      </c>
      <c r="D457" s="122" t="s">
        <v>19</v>
      </c>
      <c r="E457" s="122" t="s">
        <v>20</v>
      </c>
      <c r="F457" s="122" t="n">
        <v>27</v>
      </c>
      <c r="G457" s="122" t="s">
        <v>21</v>
      </c>
      <c r="H457" s="123"/>
      <c r="I457" s="124"/>
    </row>
    <row r="458" customFormat="false" ht="23.25" hidden="false" customHeight="true" outlineLevel="0" collapsed="false">
      <c r="A458" s="121" t="s">
        <v>848</v>
      </c>
      <c r="B458" s="122" t="s">
        <v>849</v>
      </c>
      <c r="C458" s="122" t="s">
        <v>839</v>
      </c>
      <c r="D458" s="122" t="s">
        <v>19</v>
      </c>
      <c r="E458" s="122" t="s">
        <v>20</v>
      </c>
      <c r="F458" s="122" t="n">
        <v>46</v>
      </c>
      <c r="G458" s="122" t="s">
        <v>21</v>
      </c>
      <c r="H458" s="123"/>
      <c r="I458" s="124"/>
    </row>
    <row r="459" customFormat="false" ht="23.25" hidden="false" customHeight="true" outlineLevel="0" collapsed="false">
      <c r="A459" s="121" t="s">
        <v>850</v>
      </c>
      <c r="B459" s="122" t="s">
        <v>851</v>
      </c>
      <c r="C459" s="122" t="s">
        <v>839</v>
      </c>
      <c r="D459" s="122" t="s">
        <v>19</v>
      </c>
      <c r="E459" s="122" t="s">
        <v>45</v>
      </c>
      <c r="F459" s="122" t="n">
        <v>40</v>
      </c>
      <c r="G459" s="122" t="s">
        <v>21</v>
      </c>
      <c r="H459" s="123"/>
      <c r="I459" s="124"/>
    </row>
    <row r="460" customFormat="false" ht="23.25" hidden="false" customHeight="true" outlineLevel="0" collapsed="false">
      <c r="A460" s="121" t="s">
        <v>852</v>
      </c>
      <c r="B460" s="122" t="s">
        <v>853</v>
      </c>
      <c r="C460" s="122" t="s">
        <v>839</v>
      </c>
      <c r="D460" s="122" t="s">
        <v>19</v>
      </c>
      <c r="E460" s="122" t="s">
        <v>20</v>
      </c>
      <c r="F460" s="122" t="n">
        <v>37</v>
      </c>
      <c r="G460" s="122" t="s">
        <v>21</v>
      </c>
      <c r="H460" s="123"/>
      <c r="I460" s="124"/>
    </row>
    <row r="461" s="92" customFormat="true" ht="23.25" hidden="false" customHeight="true" outlineLevel="0" collapsed="false">
      <c r="A461" s="118" t="s">
        <v>2</v>
      </c>
      <c r="B461" s="118" t="s">
        <v>816</v>
      </c>
      <c r="C461" s="118"/>
      <c r="D461" s="118"/>
      <c r="E461" s="118"/>
      <c r="F461" s="118" t="s">
        <v>4</v>
      </c>
      <c r="G461" s="119" t="n">
        <v>71847</v>
      </c>
      <c r="H461" s="116" t="s">
        <v>1</v>
      </c>
      <c r="I461" s="17"/>
    </row>
    <row r="462" s="92" customFormat="true" ht="23.25" hidden="false" customHeight="true" outlineLevel="0" collapsed="false">
      <c r="A462" s="118" t="s">
        <v>5</v>
      </c>
      <c r="B462" s="118" t="s">
        <v>854</v>
      </c>
      <c r="C462" s="118"/>
      <c r="D462" s="118"/>
      <c r="E462" s="118"/>
      <c r="F462" s="118" t="s">
        <v>7</v>
      </c>
      <c r="G462" s="118" t="s">
        <v>836</v>
      </c>
      <c r="H462" s="116"/>
      <c r="I462" s="17"/>
    </row>
    <row r="463" s="92" customFormat="true" ht="23.25" hidden="false" customHeight="true" outlineLevel="0" collapsed="false">
      <c r="A463" s="120" t="s">
        <v>9</v>
      </c>
      <c r="B463" s="120" t="s">
        <v>10</v>
      </c>
      <c r="C463" s="118" t="s">
        <v>11</v>
      </c>
      <c r="D463" s="120" t="s">
        <v>12</v>
      </c>
      <c r="E463" s="120" t="s">
        <v>13</v>
      </c>
      <c r="F463" s="120" t="s">
        <v>14</v>
      </c>
      <c r="G463" s="118" t="s">
        <v>15</v>
      </c>
      <c r="H463" s="116"/>
      <c r="I463" s="17"/>
    </row>
    <row r="464" s="92" customFormat="true" ht="23.25" hidden="false" customHeight="true" outlineLevel="0" collapsed="false">
      <c r="A464" s="120"/>
      <c r="B464" s="120"/>
      <c r="C464" s="118"/>
      <c r="D464" s="118"/>
      <c r="E464" s="118"/>
      <c r="F464" s="118"/>
      <c r="G464" s="118"/>
      <c r="H464" s="118"/>
      <c r="I464" s="17"/>
    </row>
    <row r="465" customFormat="false" ht="23.25" hidden="false" customHeight="true" outlineLevel="0" collapsed="false">
      <c r="A465" s="121" t="s">
        <v>855</v>
      </c>
      <c r="B465" s="122" t="s">
        <v>856</v>
      </c>
      <c r="C465" s="122" t="s">
        <v>839</v>
      </c>
      <c r="D465" s="122" t="s">
        <v>95</v>
      </c>
      <c r="E465" s="122" t="s">
        <v>45</v>
      </c>
      <c r="F465" s="122" t="n">
        <v>24</v>
      </c>
      <c r="G465" s="122" t="s">
        <v>21</v>
      </c>
      <c r="H465" s="125" t="n">
        <f aca="false">COUNTA(A465:A468)</f>
        <v>4</v>
      </c>
      <c r="I465" s="124"/>
    </row>
    <row r="466" customFormat="false" ht="23.25" hidden="false" customHeight="true" outlineLevel="0" collapsed="false">
      <c r="A466" s="121" t="s">
        <v>857</v>
      </c>
      <c r="B466" s="122" t="s">
        <v>858</v>
      </c>
      <c r="C466" s="122" t="s">
        <v>839</v>
      </c>
      <c r="D466" s="122" t="s">
        <v>859</v>
      </c>
      <c r="E466" s="122" t="s">
        <v>20</v>
      </c>
      <c r="F466" s="122" t="n">
        <v>21</v>
      </c>
      <c r="G466" s="122" t="s">
        <v>21</v>
      </c>
      <c r="H466" s="125"/>
      <c r="I466" s="124"/>
    </row>
    <row r="467" customFormat="false" ht="23.25" hidden="false" customHeight="true" outlineLevel="0" collapsed="false">
      <c r="A467" s="121" t="s">
        <v>860</v>
      </c>
      <c r="B467" s="122" t="s">
        <v>861</v>
      </c>
      <c r="C467" s="122" t="s">
        <v>839</v>
      </c>
      <c r="D467" s="122" t="s">
        <v>859</v>
      </c>
      <c r="E467" s="122" t="s">
        <v>45</v>
      </c>
      <c r="F467" s="122" t="n">
        <v>45</v>
      </c>
      <c r="G467" s="122" t="s">
        <v>21</v>
      </c>
      <c r="H467" s="125"/>
      <c r="I467" s="124"/>
    </row>
    <row r="468" customFormat="false" ht="23.25" hidden="false" customHeight="true" outlineLevel="0" collapsed="false">
      <c r="A468" s="121" t="s">
        <v>862</v>
      </c>
      <c r="B468" s="122" t="s">
        <v>863</v>
      </c>
      <c r="C468" s="122" t="s">
        <v>839</v>
      </c>
      <c r="D468" s="122" t="s">
        <v>95</v>
      </c>
      <c r="E468" s="122" t="s">
        <v>45</v>
      </c>
      <c r="F468" s="122" t="n">
        <v>32</v>
      </c>
      <c r="G468" s="122" t="s">
        <v>21</v>
      </c>
      <c r="H468" s="125"/>
      <c r="I468" s="126"/>
    </row>
    <row r="469" s="92" customFormat="true" ht="23.25" hidden="false" customHeight="true" outlineLevel="0" collapsed="false">
      <c r="A469" s="118" t="s">
        <v>2</v>
      </c>
      <c r="B469" s="118" t="s">
        <v>864</v>
      </c>
      <c r="C469" s="118"/>
      <c r="D469" s="118"/>
      <c r="E469" s="118"/>
      <c r="F469" s="118" t="s">
        <v>4</v>
      </c>
      <c r="G469" s="119" t="n">
        <v>79806</v>
      </c>
      <c r="H469" s="116" t="s">
        <v>1</v>
      </c>
      <c r="I469" s="127"/>
    </row>
    <row r="470" s="92" customFormat="true" ht="23.25" hidden="false" customHeight="true" outlineLevel="0" collapsed="false">
      <c r="A470" s="118" t="s">
        <v>5</v>
      </c>
      <c r="B470" s="118" t="s">
        <v>865</v>
      </c>
      <c r="C470" s="118"/>
      <c r="D470" s="118"/>
      <c r="E470" s="118"/>
      <c r="F470" s="118" t="s">
        <v>7</v>
      </c>
      <c r="G470" s="118" t="s">
        <v>836</v>
      </c>
      <c r="H470" s="116"/>
      <c r="I470" s="127"/>
    </row>
    <row r="471" s="92" customFormat="true" ht="23.25" hidden="false" customHeight="true" outlineLevel="0" collapsed="false">
      <c r="A471" s="120" t="s">
        <v>9</v>
      </c>
      <c r="B471" s="120" t="s">
        <v>10</v>
      </c>
      <c r="C471" s="118" t="s">
        <v>11</v>
      </c>
      <c r="D471" s="120" t="s">
        <v>12</v>
      </c>
      <c r="E471" s="120" t="s">
        <v>13</v>
      </c>
      <c r="F471" s="120" t="s">
        <v>14</v>
      </c>
      <c r="G471" s="118" t="s">
        <v>15</v>
      </c>
      <c r="H471" s="116"/>
      <c r="I471" s="127"/>
    </row>
    <row r="472" s="92" customFormat="true" ht="23.25" hidden="false" customHeight="true" outlineLevel="0" collapsed="false">
      <c r="A472" s="120"/>
      <c r="B472" s="120"/>
      <c r="C472" s="118"/>
      <c r="D472" s="118"/>
      <c r="E472" s="118"/>
      <c r="F472" s="118"/>
      <c r="G472" s="118"/>
      <c r="H472" s="118"/>
      <c r="I472" s="127"/>
    </row>
    <row r="473" customFormat="false" ht="23.25" hidden="false" customHeight="true" outlineLevel="0" collapsed="false">
      <c r="A473" s="128" t="s">
        <v>866</v>
      </c>
      <c r="B473" s="123" t="s">
        <v>867</v>
      </c>
      <c r="C473" s="123" t="s">
        <v>839</v>
      </c>
      <c r="D473" s="125" t="s">
        <v>868</v>
      </c>
      <c r="E473" s="123" t="s">
        <v>45</v>
      </c>
      <c r="F473" s="123" t="n">
        <v>39</v>
      </c>
      <c r="G473" s="123" t="s">
        <v>21</v>
      </c>
      <c r="H473" s="125" t="n">
        <f aca="false">COUNTA(A473:A474)</f>
        <v>2</v>
      </c>
      <c r="I473" s="124"/>
    </row>
    <row r="474" customFormat="false" ht="23.25" hidden="false" customHeight="true" outlineLevel="0" collapsed="false">
      <c r="A474" s="129" t="s">
        <v>869</v>
      </c>
      <c r="B474" s="125" t="s">
        <v>870</v>
      </c>
      <c r="C474" s="123" t="s">
        <v>839</v>
      </c>
      <c r="D474" s="125" t="s">
        <v>868</v>
      </c>
      <c r="E474" s="123" t="s">
        <v>45</v>
      </c>
      <c r="F474" s="125" t="n">
        <v>32</v>
      </c>
      <c r="G474" s="123" t="s">
        <v>21</v>
      </c>
      <c r="H474" s="125"/>
      <c r="I474" s="124"/>
    </row>
    <row r="475" s="92" customFormat="true" ht="23.25" hidden="false" customHeight="true" outlineLevel="0" collapsed="false">
      <c r="A475" s="118" t="s">
        <v>2</v>
      </c>
      <c r="B475" s="118" t="s">
        <v>871</v>
      </c>
      <c r="C475" s="118"/>
      <c r="D475" s="118"/>
      <c r="E475" s="118"/>
      <c r="F475" s="118" t="s">
        <v>4</v>
      </c>
      <c r="G475" s="119" t="n">
        <v>95581</v>
      </c>
      <c r="H475" s="116" t="s">
        <v>1</v>
      </c>
      <c r="I475" s="127"/>
    </row>
    <row r="476" s="92" customFormat="true" ht="23.25" hidden="false" customHeight="true" outlineLevel="0" collapsed="false">
      <c r="A476" s="118" t="s">
        <v>5</v>
      </c>
      <c r="B476" s="118" t="s">
        <v>872</v>
      </c>
      <c r="C476" s="118"/>
      <c r="D476" s="118"/>
      <c r="E476" s="118"/>
      <c r="F476" s="118" t="s">
        <v>7</v>
      </c>
      <c r="G476" s="118" t="s">
        <v>836</v>
      </c>
      <c r="H476" s="116"/>
      <c r="I476" s="127"/>
    </row>
    <row r="477" s="92" customFormat="true" ht="23.25" hidden="false" customHeight="true" outlineLevel="0" collapsed="false">
      <c r="A477" s="120" t="s">
        <v>9</v>
      </c>
      <c r="B477" s="120" t="s">
        <v>10</v>
      </c>
      <c r="C477" s="118" t="s">
        <v>11</v>
      </c>
      <c r="D477" s="120" t="s">
        <v>12</v>
      </c>
      <c r="E477" s="120" t="s">
        <v>13</v>
      </c>
      <c r="F477" s="120" t="s">
        <v>14</v>
      </c>
      <c r="G477" s="118" t="s">
        <v>15</v>
      </c>
      <c r="H477" s="116"/>
      <c r="I477" s="127"/>
    </row>
    <row r="478" s="92" customFormat="true" ht="23.25" hidden="false" customHeight="true" outlineLevel="0" collapsed="false">
      <c r="A478" s="120"/>
      <c r="B478" s="120"/>
      <c r="C478" s="118"/>
      <c r="D478" s="118"/>
      <c r="E478" s="118"/>
      <c r="F478" s="118"/>
      <c r="G478" s="118"/>
      <c r="H478" s="118"/>
      <c r="I478" s="127"/>
    </row>
    <row r="479" customFormat="false" ht="23.25" hidden="false" customHeight="true" outlineLevel="0" collapsed="false">
      <c r="A479" s="128" t="s">
        <v>873</v>
      </c>
      <c r="B479" s="123" t="s">
        <v>874</v>
      </c>
      <c r="C479" s="123" t="s">
        <v>839</v>
      </c>
      <c r="D479" s="125" t="s">
        <v>69</v>
      </c>
      <c r="E479" s="123" t="s">
        <v>20</v>
      </c>
      <c r="F479" s="123" t="n">
        <v>46</v>
      </c>
      <c r="G479" s="123" t="s">
        <v>21</v>
      </c>
      <c r="H479" s="125" t="n">
        <f aca="false">COUNTA(A479:A481)</f>
        <v>3</v>
      </c>
      <c r="I479" s="124"/>
    </row>
    <row r="480" customFormat="false" ht="23.25" hidden="false" customHeight="true" outlineLevel="0" collapsed="false">
      <c r="A480" s="130" t="s">
        <v>875</v>
      </c>
      <c r="B480" s="123" t="s">
        <v>876</v>
      </c>
      <c r="C480" s="123" t="s">
        <v>839</v>
      </c>
      <c r="D480" s="125" t="s">
        <v>75</v>
      </c>
      <c r="E480" s="123" t="s">
        <v>20</v>
      </c>
      <c r="F480" s="123" t="n">
        <v>48</v>
      </c>
      <c r="G480" s="123" t="s">
        <v>21</v>
      </c>
      <c r="H480" s="125"/>
      <c r="I480" s="124"/>
    </row>
    <row r="481" customFormat="false" ht="23.25" hidden="false" customHeight="true" outlineLevel="0" collapsed="false">
      <c r="A481" s="130" t="s">
        <v>877</v>
      </c>
      <c r="B481" s="123" t="s">
        <v>878</v>
      </c>
      <c r="C481" s="123" t="s">
        <v>839</v>
      </c>
      <c r="D481" s="125" t="s">
        <v>879</v>
      </c>
      <c r="E481" s="123" t="s">
        <v>20</v>
      </c>
      <c r="F481" s="123" t="n">
        <v>32</v>
      </c>
      <c r="G481" s="123" t="s">
        <v>21</v>
      </c>
      <c r="H481" s="125"/>
      <c r="I481" s="124"/>
    </row>
    <row r="482" customFormat="false" ht="23.25" hidden="false" customHeight="true" outlineLevel="0" collapsed="false">
      <c r="A482" s="34" t="s">
        <v>880</v>
      </c>
      <c r="B482" s="34"/>
      <c r="C482" s="34"/>
      <c r="D482" s="34"/>
      <c r="E482" s="34"/>
      <c r="F482" s="34"/>
      <c r="G482" s="34"/>
      <c r="H482" s="35" t="n">
        <f aca="false">H479+H473+H465+H453</f>
        <v>17</v>
      </c>
      <c r="I482" s="131"/>
    </row>
    <row r="483" customFormat="false" ht="23.25" hidden="false" customHeight="true" outlineLevel="0" collapsed="false">
      <c r="A483" s="132" t="s">
        <v>881</v>
      </c>
      <c r="B483" s="132"/>
      <c r="C483" s="132"/>
      <c r="D483" s="132"/>
      <c r="E483" s="132"/>
      <c r="F483" s="132"/>
      <c r="G483" s="132"/>
      <c r="H483" s="117" t="s">
        <v>1</v>
      </c>
      <c r="I483" s="39"/>
    </row>
    <row r="484" customFormat="false" ht="23.25" hidden="false" customHeight="true" outlineLevel="0" collapsed="false">
      <c r="A484" s="117" t="s">
        <v>2</v>
      </c>
      <c r="B484" s="117" t="s">
        <v>882</v>
      </c>
      <c r="C484" s="117"/>
      <c r="D484" s="117"/>
      <c r="E484" s="117"/>
      <c r="F484" s="117" t="s">
        <v>4</v>
      </c>
      <c r="G484" s="133" t="n">
        <v>69503</v>
      </c>
      <c r="H484" s="117"/>
      <c r="I484" s="39"/>
    </row>
    <row r="485" customFormat="false" ht="23.25" hidden="false" customHeight="true" outlineLevel="0" collapsed="false">
      <c r="A485" s="117" t="s">
        <v>5</v>
      </c>
      <c r="B485" s="117" t="s">
        <v>883</v>
      </c>
      <c r="C485" s="117"/>
      <c r="D485" s="117"/>
      <c r="E485" s="117"/>
      <c r="F485" s="117" t="s">
        <v>7</v>
      </c>
      <c r="G485" s="117" t="s">
        <v>884</v>
      </c>
      <c r="H485" s="117"/>
      <c r="I485" s="39"/>
    </row>
    <row r="486" customFormat="false" ht="23.25" hidden="false" customHeight="true" outlineLevel="0" collapsed="false">
      <c r="A486" s="134" t="s">
        <v>9</v>
      </c>
      <c r="B486" s="134" t="s">
        <v>10</v>
      </c>
      <c r="C486" s="117" t="s">
        <v>11</v>
      </c>
      <c r="D486" s="134" t="s">
        <v>12</v>
      </c>
      <c r="E486" s="134" t="s">
        <v>13</v>
      </c>
      <c r="F486" s="134" t="s">
        <v>14</v>
      </c>
      <c r="G486" s="117" t="s">
        <v>15</v>
      </c>
      <c r="H486" s="117"/>
      <c r="I486" s="39"/>
    </row>
    <row r="487" customFormat="false" ht="23.25" hidden="false" customHeight="true" outlineLevel="0" collapsed="false">
      <c r="A487" s="134"/>
      <c r="B487" s="134"/>
      <c r="C487" s="117"/>
      <c r="D487" s="117"/>
      <c r="E487" s="117"/>
      <c r="F487" s="117"/>
      <c r="G487" s="117"/>
      <c r="H487" s="117"/>
      <c r="I487" s="39"/>
    </row>
    <row r="488" customFormat="false" ht="23.25" hidden="false" customHeight="true" outlineLevel="0" collapsed="false">
      <c r="A488" s="135" t="s">
        <v>885</v>
      </c>
      <c r="B488" s="136" t="s">
        <v>886</v>
      </c>
      <c r="C488" s="137" t="s">
        <v>884</v>
      </c>
      <c r="D488" s="137" t="s">
        <v>95</v>
      </c>
      <c r="E488" s="137" t="s">
        <v>45</v>
      </c>
      <c r="F488" s="138" t="n">
        <v>34</v>
      </c>
      <c r="G488" s="137" t="s">
        <v>21</v>
      </c>
      <c r="H488" s="137" t="n">
        <f aca="false">COUNTA(A488:A489)</f>
        <v>2</v>
      </c>
    </row>
    <row r="489" customFormat="false" ht="23.25" hidden="false" customHeight="true" outlineLevel="0" collapsed="false">
      <c r="A489" s="139" t="s">
        <v>887</v>
      </c>
      <c r="B489" s="137" t="s">
        <v>888</v>
      </c>
      <c r="C489" s="137" t="s">
        <v>884</v>
      </c>
      <c r="D489" s="137" t="s">
        <v>95</v>
      </c>
      <c r="E489" s="137" t="s">
        <v>45</v>
      </c>
      <c r="F489" s="137" t="n">
        <v>28</v>
      </c>
      <c r="G489" s="137" t="s">
        <v>21</v>
      </c>
      <c r="H489" s="137"/>
    </row>
    <row r="490" customFormat="false" ht="23.25" hidden="false" customHeight="true" outlineLevel="0" collapsed="false">
      <c r="A490" s="117" t="s">
        <v>2</v>
      </c>
      <c r="B490" s="117" t="s">
        <v>889</v>
      </c>
      <c r="C490" s="117"/>
      <c r="D490" s="117"/>
      <c r="E490" s="117"/>
      <c r="F490" s="117" t="s">
        <v>4</v>
      </c>
      <c r="G490" s="133" t="n">
        <v>72126</v>
      </c>
      <c r="H490" s="117" t="s">
        <v>1</v>
      </c>
      <c r="I490" s="6"/>
    </row>
    <row r="491" customFormat="false" ht="23.25" hidden="false" customHeight="true" outlineLevel="0" collapsed="false">
      <c r="A491" s="117" t="s">
        <v>5</v>
      </c>
      <c r="B491" s="117" t="s">
        <v>890</v>
      </c>
      <c r="C491" s="117"/>
      <c r="D491" s="117"/>
      <c r="E491" s="117"/>
      <c r="F491" s="117" t="s">
        <v>7</v>
      </c>
      <c r="G491" s="117" t="s">
        <v>884</v>
      </c>
      <c r="H491" s="117"/>
      <c r="I491" s="6"/>
    </row>
    <row r="492" customFormat="false" ht="23.25" hidden="false" customHeight="true" outlineLevel="0" collapsed="false">
      <c r="A492" s="134" t="s">
        <v>9</v>
      </c>
      <c r="B492" s="134" t="s">
        <v>10</v>
      </c>
      <c r="C492" s="117" t="s">
        <v>11</v>
      </c>
      <c r="D492" s="134" t="s">
        <v>12</v>
      </c>
      <c r="E492" s="134" t="s">
        <v>13</v>
      </c>
      <c r="F492" s="134" t="s">
        <v>14</v>
      </c>
      <c r="G492" s="117" t="s">
        <v>15</v>
      </c>
      <c r="H492" s="117"/>
      <c r="I492" s="6"/>
    </row>
    <row r="493" customFormat="false" ht="23.25" hidden="false" customHeight="true" outlineLevel="0" collapsed="false">
      <c r="A493" s="134"/>
      <c r="B493" s="134"/>
      <c r="C493" s="117"/>
      <c r="D493" s="117"/>
      <c r="E493" s="117"/>
      <c r="F493" s="117"/>
      <c r="G493" s="117"/>
      <c r="H493" s="117"/>
      <c r="I493" s="6"/>
    </row>
    <row r="494" customFormat="false" ht="23.25" hidden="false" customHeight="true" outlineLevel="0" collapsed="false">
      <c r="A494" s="135" t="s">
        <v>891</v>
      </c>
      <c r="B494" s="136" t="s">
        <v>892</v>
      </c>
      <c r="C494" s="137" t="s">
        <v>884</v>
      </c>
      <c r="D494" s="137" t="s">
        <v>893</v>
      </c>
      <c r="E494" s="137" t="s">
        <v>20</v>
      </c>
      <c r="F494" s="138" t="n">
        <v>47</v>
      </c>
      <c r="G494" s="137" t="s">
        <v>21</v>
      </c>
      <c r="H494" s="137" t="n">
        <f aca="false">COUNTA(A494:A501)</f>
        <v>8</v>
      </c>
    </row>
    <row r="495" customFormat="false" ht="23.25" hidden="false" customHeight="true" outlineLevel="0" collapsed="false">
      <c r="A495" s="135" t="s">
        <v>894</v>
      </c>
      <c r="B495" s="136" t="s">
        <v>895</v>
      </c>
      <c r="C495" s="137" t="s">
        <v>884</v>
      </c>
      <c r="D495" s="137" t="s">
        <v>896</v>
      </c>
      <c r="E495" s="137" t="s">
        <v>45</v>
      </c>
      <c r="F495" s="138" t="n">
        <v>47</v>
      </c>
      <c r="G495" s="137" t="s">
        <v>21</v>
      </c>
      <c r="H495" s="137"/>
    </row>
    <row r="496" customFormat="false" ht="23.25" hidden="false" customHeight="true" outlineLevel="0" collapsed="false">
      <c r="A496" s="135" t="s">
        <v>897</v>
      </c>
      <c r="B496" s="136" t="s">
        <v>898</v>
      </c>
      <c r="C496" s="137" t="s">
        <v>884</v>
      </c>
      <c r="D496" s="137" t="s">
        <v>896</v>
      </c>
      <c r="E496" s="137" t="s">
        <v>45</v>
      </c>
      <c r="F496" s="138" t="n">
        <v>52</v>
      </c>
      <c r="G496" s="137" t="s">
        <v>21</v>
      </c>
      <c r="H496" s="137"/>
    </row>
    <row r="497" customFormat="false" ht="23.25" hidden="false" customHeight="true" outlineLevel="0" collapsed="false">
      <c r="A497" s="135" t="s">
        <v>899</v>
      </c>
      <c r="B497" s="136" t="s">
        <v>900</v>
      </c>
      <c r="C497" s="137" t="s">
        <v>884</v>
      </c>
      <c r="D497" s="137" t="s">
        <v>896</v>
      </c>
      <c r="E497" s="137" t="s">
        <v>45</v>
      </c>
      <c r="F497" s="138" t="n">
        <v>48</v>
      </c>
      <c r="G497" s="137" t="s">
        <v>21</v>
      </c>
      <c r="H497" s="137"/>
    </row>
    <row r="498" customFormat="false" ht="23.25" hidden="false" customHeight="true" outlineLevel="0" collapsed="false">
      <c r="A498" s="135" t="s">
        <v>901</v>
      </c>
      <c r="B498" s="136" t="s">
        <v>902</v>
      </c>
      <c r="C498" s="137" t="s">
        <v>884</v>
      </c>
      <c r="D498" s="137" t="s">
        <v>221</v>
      </c>
      <c r="E498" s="137" t="s">
        <v>45</v>
      </c>
      <c r="F498" s="138" t="n">
        <v>38</v>
      </c>
      <c r="G498" s="137" t="s">
        <v>21</v>
      </c>
      <c r="H498" s="137"/>
      <c r="I498" s="140"/>
    </row>
    <row r="499" customFormat="false" ht="23.25" hidden="false" customHeight="true" outlineLevel="0" collapsed="false">
      <c r="A499" s="135" t="s">
        <v>903</v>
      </c>
      <c r="B499" s="136" t="s">
        <v>904</v>
      </c>
      <c r="C499" s="137" t="s">
        <v>884</v>
      </c>
      <c r="D499" s="137" t="s">
        <v>893</v>
      </c>
      <c r="E499" s="137" t="s">
        <v>20</v>
      </c>
      <c r="F499" s="138" t="n">
        <v>49</v>
      </c>
      <c r="G499" s="137" t="s">
        <v>21</v>
      </c>
      <c r="H499" s="137"/>
      <c r="I499" s="140"/>
    </row>
    <row r="500" customFormat="false" ht="23.25" hidden="false" customHeight="true" outlineLevel="0" collapsed="false">
      <c r="A500" s="135" t="s">
        <v>905</v>
      </c>
      <c r="B500" s="136" t="s">
        <v>906</v>
      </c>
      <c r="C500" s="137" t="s">
        <v>884</v>
      </c>
      <c r="D500" s="137" t="s">
        <v>896</v>
      </c>
      <c r="E500" s="137" t="s">
        <v>45</v>
      </c>
      <c r="F500" s="138" t="n">
        <v>38</v>
      </c>
      <c r="G500" s="137" t="s">
        <v>21</v>
      </c>
      <c r="H500" s="137"/>
    </row>
    <row r="501" customFormat="false" ht="23.25" hidden="false" customHeight="true" outlineLevel="0" collapsed="false">
      <c r="A501" s="135" t="s">
        <v>907</v>
      </c>
      <c r="B501" s="141" t="s">
        <v>908</v>
      </c>
      <c r="C501" s="137" t="s">
        <v>884</v>
      </c>
      <c r="D501" s="137" t="s">
        <v>893</v>
      </c>
      <c r="E501" s="137" t="s">
        <v>45</v>
      </c>
      <c r="F501" s="138" t="n">
        <v>61</v>
      </c>
      <c r="G501" s="137" t="s">
        <v>21</v>
      </c>
      <c r="H501" s="137"/>
    </row>
    <row r="502" customFormat="false" ht="23.25" hidden="false" customHeight="true" outlineLevel="0" collapsed="false">
      <c r="A502" s="117" t="s">
        <v>2</v>
      </c>
      <c r="B502" s="117" t="s">
        <v>909</v>
      </c>
      <c r="C502" s="117"/>
      <c r="D502" s="117"/>
      <c r="E502" s="117"/>
      <c r="F502" s="117" t="s">
        <v>4</v>
      </c>
      <c r="G502" s="133" t="n">
        <v>90306</v>
      </c>
      <c r="H502" s="117" t="s">
        <v>1</v>
      </c>
      <c r="I502" s="6"/>
    </row>
    <row r="503" customFormat="false" ht="23.25" hidden="false" customHeight="true" outlineLevel="0" collapsed="false">
      <c r="A503" s="117" t="s">
        <v>5</v>
      </c>
      <c r="B503" s="117" t="s">
        <v>97</v>
      </c>
      <c r="C503" s="117"/>
      <c r="D503" s="117"/>
      <c r="E503" s="117"/>
      <c r="F503" s="117" t="s">
        <v>7</v>
      </c>
      <c r="G503" s="117" t="s">
        <v>884</v>
      </c>
      <c r="H503" s="117"/>
      <c r="I503" s="6"/>
    </row>
    <row r="504" customFormat="false" ht="23.25" hidden="false" customHeight="true" outlineLevel="0" collapsed="false">
      <c r="A504" s="134" t="s">
        <v>9</v>
      </c>
      <c r="B504" s="134" t="s">
        <v>10</v>
      </c>
      <c r="C504" s="117" t="s">
        <v>11</v>
      </c>
      <c r="D504" s="134" t="s">
        <v>12</v>
      </c>
      <c r="E504" s="134" t="s">
        <v>13</v>
      </c>
      <c r="F504" s="134" t="s">
        <v>14</v>
      </c>
      <c r="G504" s="117" t="s">
        <v>15</v>
      </c>
      <c r="H504" s="117"/>
      <c r="I504" s="6"/>
    </row>
    <row r="505" customFormat="false" ht="23.25" hidden="false" customHeight="true" outlineLevel="0" collapsed="false">
      <c r="A505" s="134"/>
      <c r="B505" s="134"/>
      <c r="C505" s="117"/>
      <c r="D505" s="117"/>
      <c r="E505" s="117"/>
      <c r="F505" s="117"/>
      <c r="G505" s="117"/>
      <c r="H505" s="117"/>
      <c r="I505" s="6"/>
    </row>
    <row r="506" customFormat="false" ht="23.25" hidden="false" customHeight="true" outlineLevel="0" collapsed="false">
      <c r="A506" s="139" t="s">
        <v>910</v>
      </c>
      <c r="B506" s="136" t="s">
        <v>911</v>
      </c>
      <c r="C506" s="137" t="s">
        <v>884</v>
      </c>
      <c r="D506" s="137" t="s">
        <v>100</v>
      </c>
      <c r="E506" s="137" t="s">
        <v>20</v>
      </c>
      <c r="F506" s="138" t="n">
        <v>44</v>
      </c>
      <c r="G506" s="137" t="s">
        <v>21</v>
      </c>
      <c r="H506" s="137" t="n">
        <f aca="false">COUNTA(A506:A506)</f>
        <v>1</v>
      </c>
    </row>
    <row r="507" customFormat="false" ht="23.25" hidden="false" customHeight="true" outlineLevel="0" collapsed="false">
      <c r="A507" s="117" t="s">
        <v>2</v>
      </c>
      <c r="B507" s="117" t="s">
        <v>912</v>
      </c>
      <c r="C507" s="117"/>
      <c r="D507" s="117"/>
      <c r="E507" s="117"/>
      <c r="F507" s="117" t="s">
        <v>4</v>
      </c>
      <c r="G507" s="133" t="n">
        <v>59451</v>
      </c>
      <c r="H507" s="117" t="s">
        <v>1</v>
      </c>
      <c r="I507" s="6"/>
    </row>
    <row r="508" customFormat="false" ht="23.25" hidden="false" customHeight="true" outlineLevel="0" collapsed="false">
      <c r="A508" s="117" t="s">
        <v>5</v>
      </c>
      <c r="B508" s="117" t="s">
        <v>913</v>
      </c>
      <c r="C508" s="117"/>
      <c r="D508" s="117"/>
      <c r="E508" s="117"/>
      <c r="F508" s="117" t="s">
        <v>7</v>
      </c>
      <c r="G508" s="117" t="s">
        <v>884</v>
      </c>
      <c r="H508" s="117"/>
      <c r="I508" s="6"/>
    </row>
    <row r="509" customFormat="false" ht="23.25" hidden="false" customHeight="true" outlineLevel="0" collapsed="false">
      <c r="A509" s="134" t="s">
        <v>9</v>
      </c>
      <c r="B509" s="134" t="s">
        <v>10</v>
      </c>
      <c r="C509" s="117" t="s">
        <v>11</v>
      </c>
      <c r="D509" s="134" t="s">
        <v>12</v>
      </c>
      <c r="E509" s="134" t="s">
        <v>13</v>
      </c>
      <c r="F509" s="134" t="s">
        <v>14</v>
      </c>
      <c r="G509" s="117" t="s">
        <v>15</v>
      </c>
      <c r="H509" s="117"/>
      <c r="I509" s="6"/>
    </row>
    <row r="510" customFormat="false" ht="23.25" hidden="false" customHeight="true" outlineLevel="0" collapsed="false">
      <c r="A510" s="134"/>
      <c r="B510" s="134"/>
      <c r="C510" s="117"/>
      <c r="D510" s="117"/>
      <c r="E510" s="117"/>
      <c r="F510" s="117"/>
      <c r="G510" s="117"/>
      <c r="H510" s="117"/>
      <c r="I510" s="6"/>
    </row>
    <row r="511" customFormat="false" ht="23.25" hidden="false" customHeight="true" outlineLevel="0" collapsed="false">
      <c r="A511" s="135" t="s">
        <v>914</v>
      </c>
      <c r="B511" s="142" t="s">
        <v>915</v>
      </c>
      <c r="C511" s="137" t="s">
        <v>884</v>
      </c>
      <c r="D511" s="143" t="s">
        <v>916</v>
      </c>
      <c r="E511" s="143" t="s">
        <v>20</v>
      </c>
      <c r="F511" s="144" t="n">
        <v>40</v>
      </c>
      <c r="G511" s="143" t="s">
        <v>21</v>
      </c>
      <c r="H511" s="143" t="n">
        <f aca="false">COUNTA(A511:A522)</f>
        <v>12</v>
      </c>
    </row>
    <row r="512" customFormat="false" ht="23.25" hidden="false" customHeight="true" outlineLevel="0" collapsed="false">
      <c r="A512" s="135" t="s">
        <v>917</v>
      </c>
      <c r="B512" s="142" t="s">
        <v>918</v>
      </c>
      <c r="C512" s="137" t="s">
        <v>884</v>
      </c>
      <c r="D512" s="143" t="s">
        <v>919</v>
      </c>
      <c r="E512" s="143" t="s">
        <v>20</v>
      </c>
      <c r="F512" s="144" t="n">
        <v>40</v>
      </c>
      <c r="G512" s="143" t="s">
        <v>21</v>
      </c>
      <c r="H512" s="143"/>
    </row>
    <row r="513" customFormat="false" ht="23.25" hidden="false" customHeight="true" outlineLevel="0" collapsed="false">
      <c r="A513" s="135" t="s">
        <v>920</v>
      </c>
      <c r="B513" s="142" t="s">
        <v>921</v>
      </c>
      <c r="C513" s="137" t="s">
        <v>884</v>
      </c>
      <c r="D513" s="143" t="s">
        <v>150</v>
      </c>
      <c r="E513" s="143" t="s">
        <v>20</v>
      </c>
      <c r="F513" s="144" t="n">
        <v>65</v>
      </c>
      <c r="G513" s="143" t="s">
        <v>21</v>
      </c>
      <c r="H513" s="143"/>
    </row>
    <row r="514" customFormat="false" ht="23.25" hidden="false" customHeight="true" outlineLevel="0" collapsed="false">
      <c r="A514" s="135" t="s">
        <v>922</v>
      </c>
      <c r="B514" s="142" t="s">
        <v>923</v>
      </c>
      <c r="C514" s="137" t="s">
        <v>884</v>
      </c>
      <c r="D514" s="143" t="s">
        <v>919</v>
      </c>
      <c r="E514" s="143" t="s">
        <v>20</v>
      </c>
      <c r="F514" s="144" t="n">
        <v>38</v>
      </c>
      <c r="G514" s="143" t="s">
        <v>21</v>
      </c>
      <c r="H514" s="143"/>
    </row>
    <row r="515" customFormat="false" ht="23.25" hidden="false" customHeight="true" outlineLevel="0" collapsed="false">
      <c r="A515" s="135" t="s">
        <v>924</v>
      </c>
      <c r="B515" s="142" t="s">
        <v>925</v>
      </c>
      <c r="C515" s="137" t="s">
        <v>884</v>
      </c>
      <c r="D515" s="143" t="s">
        <v>131</v>
      </c>
      <c r="E515" s="143" t="s">
        <v>20</v>
      </c>
      <c r="F515" s="144" t="n">
        <v>41</v>
      </c>
      <c r="G515" s="143" t="s">
        <v>21</v>
      </c>
      <c r="H515" s="143"/>
    </row>
    <row r="516" customFormat="false" ht="23.25" hidden="false" customHeight="true" outlineLevel="0" collapsed="false">
      <c r="A516" s="135" t="s">
        <v>926</v>
      </c>
      <c r="B516" s="142" t="s">
        <v>927</v>
      </c>
      <c r="C516" s="137" t="s">
        <v>884</v>
      </c>
      <c r="D516" s="143" t="s">
        <v>69</v>
      </c>
      <c r="E516" s="143" t="s">
        <v>20</v>
      </c>
      <c r="F516" s="144" t="n">
        <v>54</v>
      </c>
      <c r="G516" s="143" t="s">
        <v>21</v>
      </c>
      <c r="H516" s="143"/>
    </row>
    <row r="517" customFormat="false" ht="23.25" hidden="false" customHeight="true" outlineLevel="0" collapsed="false">
      <c r="A517" s="135" t="s">
        <v>928</v>
      </c>
      <c r="B517" s="142" t="s">
        <v>929</v>
      </c>
      <c r="C517" s="137" t="s">
        <v>884</v>
      </c>
      <c r="D517" s="143" t="s">
        <v>131</v>
      </c>
      <c r="E517" s="143" t="s">
        <v>20</v>
      </c>
      <c r="F517" s="144" t="n">
        <v>49</v>
      </c>
      <c r="G517" s="143" t="s">
        <v>21</v>
      </c>
      <c r="H517" s="143"/>
      <c r="I517" s="140"/>
    </row>
    <row r="518" customFormat="false" ht="23.25" hidden="false" customHeight="true" outlineLevel="0" collapsed="false">
      <c r="A518" s="135" t="s">
        <v>930</v>
      </c>
      <c r="B518" s="142" t="s">
        <v>931</v>
      </c>
      <c r="C518" s="137" t="s">
        <v>884</v>
      </c>
      <c r="D518" s="143" t="s">
        <v>932</v>
      </c>
      <c r="E518" s="143" t="s">
        <v>20</v>
      </c>
      <c r="F518" s="144" t="n">
        <v>42</v>
      </c>
      <c r="G518" s="143" t="s">
        <v>21</v>
      </c>
      <c r="H518" s="143"/>
      <c r="I518" s="140"/>
    </row>
    <row r="519" customFormat="false" ht="23.25" hidden="false" customHeight="true" outlineLevel="0" collapsed="false">
      <c r="A519" s="135" t="s">
        <v>933</v>
      </c>
      <c r="B519" s="142" t="s">
        <v>934</v>
      </c>
      <c r="C519" s="137" t="s">
        <v>884</v>
      </c>
      <c r="D519" s="143" t="s">
        <v>932</v>
      </c>
      <c r="E519" s="143" t="s">
        <v>20</v>
      </c>
      <c r="F519" s="144" t="n">
        <v>36</v>
      </c>
      <c r="G519" s="143" t="s">
        <v>21</v>
      </c>
      <c r="H519" s="143"/>
      <c r="I519" s="140"/>
    </row>
    <row r="520" customFormat="false" ht="23.25" hidden="false" customHeight="true" outlineLevel="0" collapsed="false">
      <c r="A520" s="135" t="s">
        <v>935</v>
      </c>
      <c r="B520" s="142" t="s">
        <v>936</v>
      </c>
      <c r="C520" s="137" t="s">
        <v>884</v>
      </c>
      <c r="D520" s="143" t="s">
        <v>937</v>
      </c>
      <c r="E520" s="143" t="s">
        <v>20</v>
      </c>
      <c r="F520" s="144" t="n">
        <v>55</v>
      </c>
      <c r="G520" s="143" t="s">
        <v>21</v>
      </c>
      <c r="H520" s="143"/>
      <c r="I520" s="140"/>
    </row>
    <row r="521" customFormat="false" ht="23.25" hidden="false" customHeight="true" outlineLevel="0" collapsed="false">
      <c r="A521" s="135" t="s">
        <v>938</v>
      </c>
      <c r="B521" s="142" t="s">
        <v>939</v>
      </c>
      <c r="C521" s="137" t="s">
        <v>884</v>
      </c>
      <c r="D521" s="143" t="s">
        <v>131</v>
      </c>
      <c r="E521" s="143" t="s">
        <v>20</v>
      </c>
      <c r="F521" s="144" t="n">
        <v>41</v>
      </c>
      <c r="G521" s="143" t="s">
        <v>21</v>
      </c>
      <c r="H521" s="143"/>
      <c r="I521" s="140"/>
    </row>
    <row r="522" customFormat="false" ht="23.25" hidden="false" customHeight="true" outlineLevel="0" collapsed="false">
      <c r="A522" s="135" t="s">
        <v>940</v>
      </c>
      <c r="B522" s="142" t="s">
        <v>941</v>
      </c>
      <c r="C522" s="137" t="s">
        <v>884</v>
      </c>
      <c r="D522" s="143" t="s">
        <v>131</v>
      </c>
      <c r="E522" s="143" t="s">
        <v>20</v>
      </c>
      <c r="F522" s="144" t="n">
        <v>46</v>
      </c>
      <c r="G522" s="143" t="s">
        <v>21</v>
      </c>
      <c r="H522" s="143"/>
      <c r="I522" s="140"/>
    </row>
    <row r="523" customFormat="false" ht="23.25" hidden="false" customHeight="true" outlineLevel="0" collapsed="false">
      <c r="A523" s="117" t="s">
        <v>2</v>
      </c>
      <c r="B523" s="117" t="s">
        <v>942</v>
      </c>
      <c r="C523" s="117"/>
      <c r="D523" s="117"/>
      <c r="E523" s="117"/>
      <c r="F523" s="117" t="s">
        <v>4</v>
      </c>
      <c r="G523" s="133" t="n">
        <v>69416</v>
      </c>
      <c r="H523" s="117" t="s">
        <v>1</v>
      </c>
      <c r="I523" s="145" t="s">
        <v>943</v>
      </c>
    </row>
    <row r="524" customFormat="false" ht="23.25" hidden="false" customHeight="true" outlineLevel="0" collapsed="false">
      <c r="A524" s="117" t="s">
        <v>5</v>
      </c>
      <c r="B524" s="117" t="s">
        <v>944</v>
      </c>
      <c r="C524" s="117"/>
      <c r="D524" s="117"/>
      <c r="E524" s="117"/>
      <c r="F524" s="117" t="s">
        <v>7</v>
      </c>
      <c r="G524" s="117" t="s">
        <v>884</v>
      </c>
      <c r="H524" s="117"/>
      <c r="I524" s="145"/>
    </row>
    <row r="525" customFormat="false" ht="23.25" hidden="false" customHeight="true" outlineLevel="0" collapsed="false">
      <c r="A525" s="134" t="s">
        <v>9</v>
      </c>
      <c r="B525" s="134" t="s">
        <v>10</v>
      </c>
      <c r="C525" s="117" t="s">
        <v>11</v>
      </c>
      <c r="D525" s="134" t="s">
        <v>12</v>
      </c>
      <c r="E525" s="134" t="s">
        <v>13</v>
      </c>
      <c r="F525" s="134" t="s">
        <v>14</v>
      </c>
      <c r="G525" s="117" t="s">
        <v>15</v>
      </c>
      <c r="H525" s="117"/>
      <c r="I525" s="145"/>
    </row>
    <row r="526" customFormat="false" ht="23.25" hidden="false" customHeight="true" outlineLevel="0" collapsed="false">
      <c r="A526" s="134"/>
      <c r="B526" s="134"/>
      <c r="C526" s="117"/>
      <c r="D526" s="117"/>
      <c r="E526" s="117"/>
      <c r="F526" s="117"/>
      <c r="G526" s="117"/>
      <c r="H526" s="117"/>
      <c r="I526" s="145"/>
    </row>
    <row r="527" customFormat="false" ht="23.25" hidden="false" customHeight="true" outlineLevel="0" collapsed="false">
      <c r="A527" s="135" t="s">
        <v>945</v>
      </c>
      <c r="B527" s="136" t="s">
        <v>946</v>
      </c>
      <c r="C527" s="137" t="s">
        <v>884</v>
      </c>
      <c r="D527" s="137" t="s">
        <v>19</v>
      </c>
      <c r="E527" s="137" t="s">
        <v>20</v>
      </c>
      <c r="F527" s="138" t="n">
        <v>28</v>
      </c>
      <c r="G527" s="137" t="s">
        <v>21</v>
      </c>
      <c r="H527" s="137" t="n">
        <f aca="false">COUNTA(A527:A540)</f>
        <v>14</v>
      </c>
      <c r="I527" s="131"/>
    </row>
    <row r="528" customFormat="false" ht="23.25" hidden="false" customHeight="true" outlineLevel="0" collapsed="false">
      <c r="A528" s="135" t="s">
        <v>947</v>
      </c>
      <c r="B528" s="136" t="s">
        <v>948</v>
      </c>
      <c r="C528" s="137" t="s">
        <v>884</v>
      </c>
      <c r="D528" s="137" t="s">
        <v>19</v>
      </c>
      <c r="E528" s="137" t="s">
        <v>20</v>
      </c>
      <c r="F528" s="137" t="n">
        <v>50</v>
      </c>
      <c r="G528" s="137" t="s">
        <v>21</v>
      </c>
      <c r="H528" s="137"/>
      <c r="I528" s="131"/>
    </row>
    <row r="529" customFormat="false" ht="23.25" hidden="false" customHeight="true" outlineLevel="0" collapsed="false">
      <c r="A529" s="135" t="s">
        <v>949</v>
      </c>
      <c r="B529" s="136" t="s">
        <v>950</v>
      </c>
      <c r="C529" s="137" t="s">
        <v>884</v>
      </c>
      <c r="D529" s="137" t="s">
        <v>384</v>
      </c>
      <c r="E529" s="137" t="s">
        <v>20</v>
      </c>
      <c r="F529" s="137" t="n">
        <v>35</v>
      </c>
      <c r="G529" s="137" t="s">
        <v>21</v>
      </c>
      <c r="H529" s="137"/>
      <c r="I529" s="131"/>
    </row>
    <row r="530" customFormat="false" ht="23.25" hidden="false" customHeight="true" outlineLevel="0" collapsed="false">
      <c r="A530" s="135" t="s">
        <v>951</v>
      </c>
      <c r="B530" s="136" t="s">
        <v>952</v>
      </c>
      <c r="C530" s="137" t="s">
        <v>884</v>
      </c>
      <c r="D530" s="137" t="s">
        <v>19</v>
      </c>
      <c r="E530" s="137" t="s">
        <v>20</v>
      </c>
      <c r="F530" s="137" t="n">
        <v>48</v>
      </c>
      <c r="G530" s="137" t="s">
        <v>21</v>
      </c>
      <c r="H530" s="137"/>
      <c r="I530" s="131"/>
    </row>
    <row r="531" customFormat="false" ht="23.25" hidden="false" customHeight="true" outlineLevel="0" collapsed="false">
      <c r="A531" s="135" t="s">
        <v>953</v>
      </c>
      <c r="B531" s="136" t="s">
        <v>954</v>
      </c>
      <c r="C531" s="137" t="s">
        <v>884</v>
      </c>
      <c r="D531" s="137" t="s">
        <v>19</v>
      </c>
      <c r="E531" s="137" t="s">
        <v>20</v>
      </c>
      <c r="F531" s="137" t="n">
        <v>53</v>
      </c>
      <c r="G531" s="137" t="s">
        <v>21</v>
      </c>
      <c r="H531" s="137"/>
      <c r="I531" s="131"/>
    </row>
    <row r="532" customFormat="false" ht="23.25" hidden="false" customHeight="true" outlineLevel="0" collapsed="false">
      <c r="A532" s="135" t="s">
        <v>955</v>
      </c>
      <c r="B532" s="136" t="s">
        <v>956</v>
      </c>
      <c r="C532" s="137" t="s">
        <v>884</v>
      </c>
      <c r="D532" s="137" t="s">
        <v>19</v>
      </c>
      <c r="E532" s="137" t="s">
        <v>20</v>
      </c>
      <c r="F532" s="137" t="n">
        <v>40</v>
      </c>
      <c r="G532" s="137" t="s">
        <v>21</v>
      </c>
      <c r="H532" s="137"/>
      <c r="I532" s="131"/>
    </row>
    <row r="533" customFormat="false" ht="23.25" hidden="false" customHeight="true" outlineLevel="0" collapsed="false">
      <c r="A533" s="135" t="s">
        <v>957</v>
      </c>
      <c r="B533" s="136" t="s">
        <v>958</v>
      </c>
      <c r="C533" s="137" t="s">
        <v>884</v>
      </c>
      <c r="D533" s="137" t="s">
        <v>19</v>
      </c>
      <c r="E533" s="137" t="s">
        <v>20</v>
      </c>
      <c r="F533" s="137" t="n">
        <v>48</v>
      </c>
      <c r="G533" s="137" t="s">
        <v>21</v>
      </c>
      <c r="H533" s="137"/>
      <c r="I533" s="131"/>
    </row>
    <row r="534" customFormat="false" ht="23.25" hidden="false" customHeight="true" outlineLevel="0" collapsed="false">
      <c r="A534" s="135" t="s">
        <v>959</v>
      </c>
      <c r="B534" s="136" t="s">
        <v>960</v>
      </c>
      <c r="C534" s="137" t="s">
        <v>884</v>
      </c>
      <c r="D534" s="137" t="s">
        <v>19</v>
      </c>
      <c r="E534" s="137" t="s">
        <v>20</v>
      </c>
      <c r="F534" s="137" t="n">
        <v>41</v>
      </c>
      <c r="G534" s="137" t="s">
        <v>21</v>
      </c>
      <c r="H534" s="137"/>
      <c r="I534" s="131"/>
    </row>
    <row r="535" customFormat="false" ht="23.25" hidden="false" customHeight="true" outlineLevel="0" collapsed="false">
      <c r="A535" s="135" t="s">
        <v>961</v>
      </c>
      <c r="B535" s="136" t="s">
        <v>962</v>
      </c>
      <c r="C535" s="137" t="s">
        <v>884</v>
      </c>
      <c r="D535" s="137" t="s">
        <v>19</v>
      </c>
      <c r="E535" s="137" t="s">
        <v>20</v>
      </c>
      <c r="F535" s="137" t="n">
        <v>43</v>
      </c>
      <c r="G535" s="137" t="s">
        <v>21</v>
      </c>
      <c r="H535" s="137"/>
      <c r="I535" s="131"/>
    </row>
    <row r="536" customFormat="false" ht="23.25" hidden="false" customHeight="true" outlineLevel="0" collapsed="false">
      <c r="A536" s="135" t="s">
        <v>963</v>
      </c>
      <c r="B536" s="136" t="s">
        <v>964</v>
      </c>
      <c r="C536" s="137" t="s">
        <v>884</v>
      </c>
      <c r="D536" s="137" t="s">
        <v>19</v>
      </c>
      <c r="E536" s="137" t="s">
        <v>20</v>
      </c>
      <c r="F536" s="137" t="n">
        <v>41</v>
      </c>
      <c r="G536" s="137" t="s">
        <v>21</v>
      </c>
      <c r="H536" s="137"/>
      <c r="I536" s="131"/>
    </row>
    <row r="537" customFormat="false" ht="23.25" hidden="false" customHeight="true" outlineLevel="0" collapsed="false">
      <c r="A537" s="135" t="s">
        <v>965</v>
      </c>
      <c r="B537" s="136" t="s">
        <v>966</v>
      </c>
      <c r="C537" s="137" t="s">
        <v>884</v>
      </c>
      <c r="D537" s="137" t="s">
        <v>19</v>
      </c>
      <c r="E537" s="137" t="s">
        <v>20</v>
      </c>
      <c r="F537" s="137" t="n">
        <v>56</v>
      </c>
      <c r="G537" s="137" t="s">
        <v>21</v>
      </c>
      <c r="H537" s="137"/>
      <c r="I537" s="140"/>
    </row>
    <row r="538" customFormat="false" ht="23.25" hidden="false" customHeight="true" outlineLevel="0" collapsed="false">
      <c r="A538" s="135" t="s">
        <v>967</v>
      </c>
      <c r="B538" s="136" t="s">
        <v>968</v>
      </c>
      <c r="C538" s="137" t="s">
        <v>884</v>
      </c>
      <c r="D538" s="137" t="s">
        <v>19</v>
      </c>
      <c r="E538" s="137" t="s">
        <v>20</v>
      </c>
      <c r="F538" s="137" t="n">
        <v>53</v>
      </c>
      <c r="G538" s="137" t="s">
        <v>21</v>
      </c>
      <c r="H538" s="137"/>
      <c r="I538" s="140"/>
    </row>
    <row r="539" customFormat="false" ht="23.25" hidden="false" customHeight="true" outlineLevel="0" collapsed="false">
      <c r="A539" s="135" t="s">
        <v>969</v>
      </c>
      <c r="B539" s="136" t="s">
        <v>970</v>
      </c>
      <c r="C539" s="137" t="s">
        <v>884</v>
      </c>
      <c r="D539" s="137" t="s">
        <v>19</v>
      </c>
      <c r="E539" s="137" t="s">
        <v>20</v>
      </c>
      <c r="F539" s="137" t="n">
        <v>34</v>
      </c>
      <c r="G539" s="137" t="s">
        <v>21</v>
      </c>
      <c r="H539" s="137"/>
      <c r="I539" s="140"/>
    </row>
    <row r="540" customFormat="false" ht="23.25" hidden="false" customHeight="true" outlineLevel="0" collapsed="false">
      <c r="A540" s="135" t="s">
        <v>971</v>
      </c>
      <c r="B540" s="136" t="s">
        <v>972</v>
      </c>
      <c r="C540" s="137" t="s">
        <v>884</v>
      </c>
      <c r="D540" s="137" t="s">
        <v>19</v>
      </c>
      <c r="E540" s="137" t="s">
        <v>20</v>
      </c>
      <c r="F540" s="137" t="n">
        <v>35</v>
      </c>
      <c r="G540" s="137" t="s">
        <v>21</v>
      </c>
      <c r="H540" s="137"/>
      <c r="I540" s="140"/>
    </row>
    <row r="541" customFormat="false" ht="23.25" hidden="false" customHeight="true" outlineLevel="0" collapsed="false">
      <c r="A541" s="146" t="s">
        <v>101</v>
      </c>
      <c r="B541" s="146"/>
      <c r="C541" s="146"/>
      <c r="D541" s="146"/>
      <c r="E541" s="146"/>
      <c r="F541" s="146"/>
      <c r="G541" s="146"/>
      <c r="H541" s="146"/>
      <c r="I541" s="6"/>
    </row>
    <row r="542" customFormat="false" ht="23.25" hidden="false" customHeight="true" outlineLevel="0" collapsed="false">
      <c r="A542" s="117" t="s">
        <v>2</v>
      </c>
      <c r="B542" s="117" t="s">
        <v>973</v>
      </c>
      <c r="C542" s="117"/>
      <c r="D542" s="117"/>
      <c r="E542" s="117"/>
      <c r="F542" s="117" t="s">
        <v>4</v>
      </c>
      <c r="G542" s="147" t="n">
        <v>62601</v>
      </c>
      <c r="H542" s="117" t="s">
        <v>1</v>
      </c>
      <c r="I542" s="6"/>
    </row>
    <row r="543" customFormat="false" ht="23.25" hidden="false" customHeight="true" outlineLevel="0" collapsed="false">
      <c r="A543" s="117" t="s">
        <v>5</v>
      </c>
      <c r="B543" s="117" t="s">
        <v>974</v>
      </c>
      <c r="C543" s="117"/>
      <c r="D543" s="117"/>
      <c r="E543" s="117"/>
      <c r="F543" s="117" t="s">
        <v>7</v>
      </c>
      <c r="G543" s="117" t="s">
        <v>884</v>
      </c>
      <c r="H543" s="117"/>
      <c r="I543" s="6"/>
    </row>
    <row r="544" customFormat="false" ht="23.25" hidden="false" customHeight="true" outlineLevel="0" collapsed="false">
      <c r="A544" s="134" t="s">
        <v>9</v>
      </c>
      <c r="B544" s="134" t="s">
        <v>10</v>
      </c>
      <c r="C544" s="117" t="s">
        <v>11</v>
      </c>
      <c r="D544" s="134" t="s">
        <v>12</v>
      </c>
      <c r="E544" s="134" t="s">
        <v>13</v>
      </c>
      <c r="F544" s="134" t="s">
        <v>14</v>
      </c>
      <c r="G544" s="117" t="s">
        <v>15</v>
      </c>
      <c r="H544" s="117"/>
      <c r="I544" s="6"/>
    </row>
    <row r="545" customFormat="false" ht="23.25" hidden="false" customHeight="true" outlineLevel="0" collapsed="false">
      <c r="A545" s="134"/>
      <c r="B545" s="134"/>
      <c r="C545" s="117"/>
      <c r="D545" s="117"/>
      <c r="E545" s="117"/>
      <c r="F545" s="117"/>
      <c r="G545" s="117"/>
      <c r="H545" s="117"/>
      <c r="I545" s="6"/>
    </row>
    <row r="546" customFormat="false" ht="23.25" hidden="false" customHeight="true" outlineLevel="0" collapsed="false">
      <c r="A546" s="135" t="s">
        <v>975</v>
      </c>
      <c r="B546" s="136" t="s">
        <v>976</v>
      </c>
      <c r="C546" s="137" t="s">
        <v>884</v>
      </c>
      <c r="D546" s="137" t="s">
        <v>977</v>
      </c>
      <c r="E546" s="137" t="s">
        <v>20</v>
      </c>
      <c r="F546" s="148" t="s">
        <v>978</v>
      </c>
      <c r="G546" s="143" t="s">
        <v>21</v>
      </c>
      <c r="H546" s="137" t="n">
        <f aca="false">COUNTA(A546:A558)</f>
        <v>13</v>
      </c>
      <c r="I546" s="140"/>
    </row>
    <row r="547" customFormat="false" ht="23.25" hidden="false" customHeight="true" outlineLevel="0" collapsed="false">
      <c r="A547" s="135" t="s">
        <v>979</v>
      </c>
      <c r="B547" s="136" t="s">
        <v>980</v>
      </c>
      <c r="C547" s="137" t="s">
        <v>884</v>
      </c>
      <c r="D547" s="137" t="s">
        <v>977</v>
      </c>
      <c r="E547" s="137" t="s">
        <v>45</v>
      </c>
      <c r="F547" s="148" t="s">
        <v>978</v>
      </c>
      <c r="G547" s="143" t="s">
        <v>21</v>
      </c>
      <c r="H547" s="137"/>
      <c r="I547" s="140"/>
    </row>
    <row r="548" customFormat="false" ht="23.25" hidden="false" customHeight="true" outlineLevel="0" collapsed="false">
      <c r="A548" s="135" t="s">
        <v>981</v>
      </c>
      <c r="B548" s="136" t="s">
        <v>982</v>
      </c>
      <c r="C548" s="137" t="s">
        <v>884</v>
      </c>
      <c r="D548" s="137" t="s">
        <v>977</v>
      </c>
      <c r="E548" s="137" t="s">
        <v>45</v>
      </c>
      <c r="F548" s="148" t="s">
        <v>983</v>
      </c>
      <c r="G548" s="143" t="s">
        <v>21</v>
      </c>
      <c r="H548" s="137"/>
      <c r="I548" s="140"/>
    </row>
    <row r="549" customFormat="false" ht="23.25" hidden="false" customHeight="true" outlineLevel="0" collapsed="false">
      <c r="A549" s="135" t="s">
        <v>984</v>
      </c>
      <c r="B549" s="136" t="s">
        <v>985</v>
      </c>
      <c r="C549" s="137" t="s">
        <v>884</v>
      </c>
      <c r="D549" s="137" t="s">
        <v>977</v>
      </c>
      <c r="E549" s="137" t="s">
        <v>45</v>
      </c>
      <c r="F549" s="148" t="s">
        <v>986</v>
      </c>
      <c r="G549" s="143" t="s">
        <v>21</v>
      </c>
      <c r="H549" s="137"/>
      <c r="I549" s="140"/>
    </row>
    <row r="550" customFormat="false" ht="23.25" hidden="false" customHeight="true" outlineLevel="0" collapsed="false">
      <c r="A550" s="135" t="s">
        <v>987</v>
      </c>
      <c r="B550" s="136" t="s">
        <v>988</v>
      </c>
      <c r="C550" s="137" t="s">
        <v>884</v>
      </c>
      <c r="D550" s="137" t="s">
        <v>977</v>
      </c>
      <c r="E550" s="137" t="s">
        <v>20</v>
      </c>
      <c r="F550" s="148" t="s">
        <v>989</v>
      </c>
      <c r="G550" s="143" t="s">
        <v>21</v>
      </c>
      <c r="H550" s="137"/>
      <c r="I550" s="140"/>
    </row>
    <row r="551" customFormat="false" ht="23.25" hidden="false" customHeight="true" outlineLevel="0" collapsed="false">
      <c r="A551" s="135" t="s">
        <v>990</v>
      </c>
      <c r="B551" s="136" t="s">
        <v>991</v>
      </c>
      <c r="C551" s="137" t="s">
        <v>884</v>
      </c>
      <c r="D551" s="137" t="s">
        <v>977</v>
      </c>
      <c r="E551" s="137" t="s">
        <v>20</v>
      </c>
      <c r="F551" s="148" t="s">
        <v>986</v>
      </c>
      <c r="G551" s="143" t="s">
        <v>21</v>
      </c>
      <c r="H551" s="137"/>
      <c r="I551" s="140"/>
    </row>
    <row r="552" customFormat="false" ht="23.25" hidden="false" customHeight="true" outlineLevel="0" collapsed="false">
      <c r="A552" s="135" t="s">
        <v>992</v>
      </c>
      <c r="B552" s="136" t="s">
        <v>993</v>
      </c>
      <c r="C552" s="137" t="s">
        <v>884</v>
      </c>
      <c r="D552" s="137" t="s">
        <v>977</v>
      </c>
      <c r="E552" s="137" t="s">
        <v>20</v>
      </c>
      <c r="F552" s="148" t="s">
        <v>986</v>
      </c>
      <c r="G552" s="143" t="s">
        <v>21</v>
      </c>
      <c r="H552" s="137"/>
      <c r="I552" s="140"/>
    </row>
    <row r="553" customFormat="false" ht="23.25" hidden="false" customHeight="true" outlineLevel="0" collapsed="false">
      <c r="A553" s="135" t="s">
        <v>994</v>
      </c>
      <c r="B553" s="136" t="s">
        <v>995</v>
      </c>
      <c r="C553" s="137" t="s">
        <v>884</v>
      </c>
      <c r="D553" s="137" t="s">
        <v>977</v>
      </c>
      <c r="E553" s="137" t="s">
        <v>45</v>
      </c>
      <c r="F553" s="148" t="s">
        <v>983</v>
      </c>
      <c r="G553" s="143" t="s">
        <v>21</v>
      </c>
      <c r="H553" s="137"/>
      <c r="I553" s="140"/>
    </row>
    <row r="554" customFormat="false" ht="23.25" hidden="false" customHeight="true" outlineLevel="0" collapsed="false">
      <c r="A554" s="135" t="s">
        <v>996</v>
      </c>
      <c r="B554" s="136" t="s">
        <v>997</v>
      </c>
      <c r="C554" s="137" t="s">
        <v>884</v>
      </c>
      <c r="D554" s="137" t="s">
        <v>977</v>
      </c>
      <c r="E554" s="137" t="s">
        <v>45</v>
      </c>
      <c r="F554" s="148" t="s">
        <v>986</v>
      </c>
      <c r="G554" s="143" t="s">
        <v>21</v>
      </c>
      <c r="H554" s="137"/>
      <c r="I554" s="140"/>
    </row>
    <row r="555" customFormat="false" ht="23.25" hidden="false" customHeight="true" outlineLevel="0" collapsed="false">
      <c r="A555" s="135" t="s">
        <v>998</v>
      </c>
      <c r="B555" s="136" t="s">
        <v>999</v>
      </c>
      <c r="C555" s="137" t="s">
        <v>884</v>
      </c>
      <c r="D555" s="137" t="s">
        <v>977</v>
      </c>
      <c r="E555" s="137" t="s">
        <v>20</v>
      </c>
      <c r="F555" s="148" t="s">
        <v>978</v>
      </c>
      <c r="G555" s="143" t="s">
        <v>21</v>
      </c>
      <c r="H555" s="137"/>
      <c r="I555" s="140"/>
    </row>
    <row r="556" customFormat="false" ht="23.25" hidden="false" customHeight="true" outlineLevel="0" collapsed="false">
      <c r="A556" s="135" t="s">
        <v>1000</v>
      </c>
      <c r="B556" s="136" t="s">
        <v>1001</v>
      </c>
      <c r="C556" s="137" t="s">
        <v>884</v>
      </c>
      <c r="D556" s="137" t="s">
        <v>977</v>
      </c>
      <c r="E556" s="137" t="s">
        <v>45</v>
      </c>
      <c r="F556" s="148" t="s">
        <v>978</v>
      </c>
      <c r="G556" s="143" t="s">
        <v>21</v>
      </c>
      <c r="H556" s="137"/>
      <c r="I556" s="140"/>
    </row>
    <row r="557" customFormat="false" ht="23.25" hidden="false" customHeight="true" outlineLevel="0" collapsed="false">
      <c r="A557" s="135" t="s">
        <v>1002</v>
      </c>
      <c r="B557" s="136" t="s">
        <v>1003</v>
      </c>
      <c r="C557" s="137" t="s">
        <v>884</v>
      </c>
      <c r="D557" s="137" t="s">
        <v>977</v>
      </c>
      <c r="E557" s="137" t="s">
        <v>45</v>
      </c>
      <c r="F557" s="148" t="s">
        <v>983</v>
      </c>
      <c r="G557" s="143" t="s">
        <v>21</v>
      </c>
      <c r="H557" s="137"/>
      <c r="I557" s="140"/>
    </row>
    <row r="558" customFormat="false" ht="23.25" hidden="false" customHeight="true" outlineLevel="0" collapsed="false">
      <c r="A558" s="135" t="s">
        <v>1004</v>
      </c>
      <c r="B558" s="136" t="s">
        <v>1005</v>
      </c>
      <c r="C558" s="137" t="s">
        <v>884</v>
      </c>
      <c r="D558" s="137" t="s">
        <v>977</v>
      </c>
      <c r="E558" s="137" t="s">
        <v>20</v>
      </c>
      <c r="F558" s="148" t="s">
        <v>986</v>
      </c>
      <c r="G558" s="143" t="s">
        <v>21</v>
      </c>
      <c r="H558" s="137"/>
      <c r="I558" s="140"/>
    </row>
    <row r="559" customFormat="false" ht="23.25" hidden="false" customHeight="true" outlineLevel="0" collapsed="false">
      <c r="A559" s="117" t="s">
        <v>833</v>
      </c>
      <c r="B559" s="149" t="s">
        <v>1006</v>
      </c>
      <c r="C559" s="149"/>
      <c r="D559" s="149"/>
      <c r="E559" s="149"/>
      <c r="F559" s="150" t="s">
        <v>126</v>
      </c>
      <c r="G559" s="147" t="n">
        <v>59889</v>
      </c>
      <c r="H559" s="151" t="s">
        <v>1</v>
      </c>
      <c r="I559" s="6"/>
    </row>
    <row r="560" customFormat="false" ht="23.25" hidden="false" customHeight="true" outlineLevel="0" collapsed="false">
      <c r="A560" s="117" t="s">
        <v>1007</v>
      </c>
      <c r="B560" s="149" t="s">
        <v>1008</v>
      </c>
      <c r="C560" s="149"/>
      <c r="D560" s="149"/>
      <c r="E560" s="149"/>
      <c r="F560" s="117" t="s">
        <v>7</v>
      </c>
      <c r="G560" s="117" t="s">
        <v>884</v>
      </c>
      <c r="H560" s="151"/>
      <c r="I560" s="6"/>
    </row>
    <row r="561" customFormat="false" ht="23.25" hidden="false" customHeight="true" outlineLevel="0" collapsed="false">
      <c r="A561" s="134" t="s">
        <v>9</v>
      </c>
      <c r="B561" s="134" t="s">
        <v>10</v>
      </c>
      <c r="C561" s="117" t="s">
        <v>11</v>
      </c>
      <c r="D561" s="134" t="s">
        <v>12</v>
      </c>
      <c r="E561" s="134" t="s">
        <v>13</v>
      </c>
      <c r="F561" s="134" t="s">
        <v>14</v>
      </c>
      <c r="G561" s="117" t="s">
        <v>15</v>
      </c>
      <c r="H561" s="151"/>
      <c r="I561" s="6"/>
    </row>
    <row r="562" customFormat="false" ht="23.25" hidden="false" customHeight="true" outlineLevel="0" collapsed="false">
      <c r="A562" s="134"/>
      <c r="B562" s="134"/>
      <c r="C562" s="117"/>
      <c r="D562" s="117"/>
      <c r="E562" s="117"/>
      <c r="F562" s="117"/>
      <c r="G562" s="117"/>
      <c r="H562" s="117"/>
      <c r="I562" s="6"/>
    </row>
    <row r="563" customFormat="false" ht="23.25" hidden="false" customHeight="true" outlineLevel="0" collapsed="false">
      <c r="A563" s="135" t="s">
        <v>1009</v>
      </c>
      <c r="B563" s="136" t="s">
        <v>1010</v>
      </c>
      <c r="C563" s="137" t="s">
        <v>884</v>
      </c>
      <c r="D563" s="137" t="s">
        <v>1011</v>
      </c>
      <c r="E563" s="137" t="s">
        <v>20</v>
      </c>
      <c r="F563" s="148" t="s">
        <v>1012</v>
      </c>
      <c r="G563" s="143" t="s">
        <v>21</v>
      </c>
      <c r="H563" s="137" t="n">
        <f aca="false">COUNTA(A563:A563)</f>
        <v>1</v>
      </c>
      <c r="I563" s="140"/>
    </row>
    <row r="564" customFormat="false" ht="23.25" hidden="false" customHeight="true" outlineLevel="0" collapsed="false">
      <c r="A564" s="34" t="s">
        <v>1013</v>
      </c>
      <c r="B564" s="34"/>
      <c r="C564" s="34"/>
      <c r="D564" s="34"/>
      <c r="E564" s="34"/>
      <c r="F564" s="34"/>
      <c r="G564" s="34"/>
      <c r="H564" s="35" t="n">
        <f aca="false">H563+H546+H527+H511+H506+H494+H488</f>
        <v>51</v>
      </c>
    </row>
    <row r="565" customFormat="false" ht="23.25" hidden="false" customHeight="true" outlineLevel="0" collapsed="false">
      <c r="A565" s="152" t="s">
        <v>1014</v>
      </c>
      <c r="B565" s="152"/>
      <c r="C565" s="152"/>
      <c r="D565" s="152"/>
      <c r="E565" s="152"/>
      <c r="F565" s="152"/>
      <c r="G565" s="152"/>
      <c r="H565" s="152"/>
      <c r="I565" s="153"/>
    </row>
    <row r="566" customFormat="false" ht="23.25" hidden="false" customHeight="true" outlineLevel="0" collapsed="false">
      <c r="A566" s="154" t="s">
        <v>2</v>
      </c>
      <c r="B566" s="154" t="s">
        <v>1015</v>
      </c>
      <c r="C566" s="154"/>
      <c r="D566" s="154"/>
      <c r="E566" s="154"/>
      <c r="F566" s="154" t="s">
        <v>4</v>
      </c>
      <c r="G566" s="155" t="n">
        <v>57577</v>
      </c>
      <c r="H566" s="154" t="s">
        <v>1</v>
      </c>
      <c r="I566" s="74" t="s">
        <v>1016</v>
      </c>
    </row>
    <row r="567" customFormat="false" ht="23.25" hidden="false" customHeight="true" outlineLevel="0" collapsed="false">
      <c r="A567" s="154" t="s">
        <v>5</v>
      </c>
      <c r="B567" s="154" t="s">
        <v>1017</v>
      </c>
      <c r="C567" s="154"/>
      <c r="D567" s="154"/>
      <c r="E567" s="154"/>
      <c r="F567" s="154" t="s">
        <v>7</v>
      </c>
      <c r="G567" s="154" t="s">
        <v>1018</v>
      </c>
      <c r="H567" s="154"/>
      <c r="I567" s="74"/>
    </row>
    <row r="568" customFormat="false" ht="23.25" hidden="false" customHeight="true" outlineLevel="0" collapsed="false">
      <c r="A568" s="156" t="s">
        <v>9</v>
      </c>
      <c r="B568" s="156" t="s">
        <v>10</v>
      </c>
      <c r="C568" s="154" t="s">
        <v>11</v>
      </c>
      <c r="D568" s="156" t="s">
        <v>12</v>
      </c>
      <c r="E568" s="156" t="s">
        <v>13</v>
      </c>
      <c r="F568" s="156" t="s">
        <v>14</v>
      </c>
      <c r="G568" s="154" t="s">
        <v>15</v>
      </c>
      <c r="H568" s="154"/>
      <c r="I568" s="74"/>
    </row>
    <row r="569" customFormat="false" ht="23.25" hidden="false" customHeight="true" outlineLevel="0" collapsed="false">
      <c r="A569" s="156"/>
      <c r="B569" s="156"/>
      <c r="C569" s="154"/>
      <c r="D569" s="154"/>
      <c r="E569" s="154"/>
      <c r="F569" s="154"/>
      <c r="G569" s="154"/>
      <c r="H569" s="154"/>
      <c r="I569" s="74"/>
    </row>
    <row r="570" customFormat="false" ht="23.25" hidden="false" customHeight="true" outlineLevel="0" collapsed="false">
      <c r="A570" s="157" t="s">
        <v>1019</v>
      </c>
      <c r="B570" s="158" t="s">
        <v>1020</v>
      </c>
      <c r="C570" s="13" t="s">
        <v>1018</v>
      </c>
      <c r="D570" s="13" t="s">
        <v>95</v>
      </c>
      <c r="E570" s="13" t="s">
        <v>45</v>
      </c>
      <c r="F570" s="13" t="n">
        <v>52</v>
      </c>
      <c r="G570" s="13" t="s">
        <v>21</v>
      </c>
      <c r="H570" s="13" t="n">
        <f aca="false">COUNTA(A570:A573)</f>
        <v>4</v>
      </c>
      <c r="I570" s="159"/>
    </row>
    <row r="571" customFormat="false" ht="23.25" hidden="false" customHeight="true" outlineLevel="0" collapsed="false">
      <c r="A571" s="157" t="s">
        <v>1021</v>
      </c>
      <c r="B571" s="13" t="s">
        <v>1022</v>
      </c>
      <c r="C571" s="13" t="s">
        <v>1018</v>
      </c>
      <c r="D571" s="13" t="s">
        <v>95</v>
      </c>
      <c r="E571" s="13" t="s">
        <v>45</v>
      </c>
      <c r="F571" s="13" t="n">
        <v>38</v>
      </c>
      <c r="G571" s="13" t="s">
        <v>50</v>
      </c>
      <c r="H571" s="13"/>
      <c r="I571" s="159"/>
    </row>
    <row r="572" customFormat="false" ht="23.25" hidden="false" customHeight="true" outlineLevel="0" collapsed="false">
      <c r="A572" s="157" t="s">
        <v>1023</v>
      </c>
      <c r="B572" s="158" t="s">
        <v>1024</v>
      </c>
      <c r="C572" s="13" t="s">
        <v>1018</v>
      </c>
      <c r="D572" s="13" t="s">
        <v>95</v>
      </c>
      <c r="E572" s="13" t="s">
        <v>45</v>
      </c>
      <c r="F572" s="13" t="n">
        <v>37</v>
      </c>
      <c r="G572" s="13" t="s">
        <v>21</v>
      </c>
      <c r="H572" s="13"/>
      <c r="I572" s="159"/>
    </row>
    <row r="573" customFormat="false" ht="23.25" hidden="false" customHeight="true" outlineLevel="0" collapsed="false">
      <c r="A573" s="157" t="s">
        <v>1025</v>
      </c>
      <c r="B573" s="158" t="s">
        <v>1026</v>
      </c>
      <c r="C573" s="13" t="s">
        <v>1018</v>
      </c>
      <c r="D573" s="13" t="s">
        <v>859</v>
      </c>
      <c r="E573" s="13" t="s">
        <v>20</v>
      </c>
      <c r="F573" s="13" t="n">
        <v>48</v>
      </c>
      <c r="G573" s="13" t="s">
        <v>21</v>
      </c>
      <c r="H573" s="13"/>
      <c r="I573" s="159"/>
    </row>
    <row r="574" customFormat="false" ht="23.25" hidden="false" customHeight="true" outlineLevel="0" collapsed="false">
      <c r="A574" s="154" t="s">
        <v>2</v>
      </c>
      <c r="B574" s="154" t="s">
        <v>1027</v>
      </c>
      <c r="C574" s="154"/>
      <c r="D574" s="154"/>
      <c r="E574" s="154"/>
      <c r="F574" s="154" t="s">
        <v>4</v>
      </c>
      <c r="G574" s="155" t="n">
        <v>103395</v>
      </c>
      <c r="H574" s="154" t="s">
        <v>1</v>
      </c>
      <c r="I574" s="17"/>
    </row>
    <row r="575" customFormat="false" ht="23.25" hidden="false" customHeight="true" outlineLevel="0" collapsed="false">
      <c r="A575" s="154" t="s">
        <v>5</v>
      </c>
      <c r="B575" s="154" t="s">
        <v>1017</v>
      </c>
      <c r="C575" s="154"/>
      <c r="D575" s="154"/>
      <c r="E575" s="154"/>
      <c r="F575" s="154" t="s">
        <v>7</v>
      </c>
      <c r="G575" s="154" t="s">
        <v>1018</v>
      </c>
      <c r="H575" s="154"/>
      <c r="I575" s="17"/>
    </row>
    <row r="576" customFormat="false" ht="23.25" hidden="false" customHeight="true" outlineLevel="0" collapsed="false">
      <c r="A576" s="156" t="s">
        <v>9</v>
      </c>
      <c r="B576" s="156" t="s">
        <v>10</v>
      </c>
      <c r="C576" s="154" t="s">
        <v>11</v>
      </c>
      <c r="D576" s="156" t="s">
        <v>12</v>
      </c>
      <c r="E576" s="156" t="s">
        <v>13</v>
      </c>
      <c r="F576" s="156" t="s">
        <v>14</v>
      </c>
      <c r="G576" s="154" t="s">
        <v>15</v>
      </c>
      <c r="H576" s="154"/>
      <c r="I576" s="17"/>
    </row>
    <row r="577" customFormat="false" ht="23.25" hidden="false" customHeight="true" outlineLevel="0" collapsed="false">
      <c r="A577" s="156"/>
      <c r="B577" s="156"/>
      <c r="C577" s="154"/>
      <c r="D577" s="154"/>
      <c r="E577" s="154"/>
      <c r="F577" s="154"/>
      <c r="G577" s="154"/>
      <c r="H577" s="154"/>
      <c r="I577" s="17"/>
    </row>
    <row r="578" customFormat="false" ht="23.25" hidden="false" customHeight="true" outlineLevel="0" collapsed="false">
      <c r="A578" s="157" t="s">
        <v>1019</v>
      </c>
      <c r="B578" s="158" t="s">
        <v>1020</v>
      </c>
      <c r="C578" s="13" t="s">
        <v>1018</v>
      </c>
      <c r="D578" s="13" t="s">
        <v>95</v>
      </c>
      <c r="E578" s="13" t="s">
        <v>45</v>
      </c>
      <c r="F578" s="13" t="n">
        <v>52</v>
      </c>
      <c r="G578" s="13" t="s">
        <v>21</v>
      </c>
      <c r="H578" s="13" t="n">
        <f aca="false">COUNTA(A578:A581)</f>
        <v>4</v>
      </c>
      <c r="I578" s="159"/>
    </row>
    <row r="579" customFormat="false" ht="23.25" hidden="false" customHeight="true" outlineLevel="0" collapsed="false">
      <c r="A579" s="157" t="s">
        <v>1021</v>
      </c>
      <c r="B579" s="13" t="s">
        <v>1022</v>
      </c>
      <c r="C579" s="13" t="s">
        <v>1018</v>
      </c>
      <c r="D579" s="13" t="s">
        <v>95</v>
      </c>
      <c r="E579" s="13" t="s">
        <v>45</v>
      </c>
      <c r="F579" s="13" t="n">
        <v>38</v>
      </c>
      <c r="G579" s="13" t="s">
        <v>50</v>
      </c>
      <c r="H579" s="13"/>
      <c r="I579" s="159"/>
    </row>
    <row r="580" customFormat="false" ht="23.25" hidden="false" customHeight="true" outlineLevel="0" collapsed="false">
      <c r="A580" s="157" t="s">
        <v>1023</v>
      </c>
      <c r="B580" s="158" t="s">
        <v>1024</v>
      </c>
      <c r="C580" s="13" t="s">
        <v>1018</v>
      </c>
      <c r="D580" s="13" t="s">
        <v>95</v>
      </c>
      <c r="E580" s="13" t="s">
        <v>45</v>
      </c>
      <c r="F580" s="13" t="n">
        <v>37</v>
      </c>
      <c r="G580" s="13" t="s">
        <v>21</v>
      </c>
      <c r="H580" s="13"/>
      <c r="I580" s="159"/>
    </row>
    <row r="581" customFormat="false" ht="23.25" hidden="false" customHeight="true" outlineLevel="0" collapsed="false">
      <c r="A581" s="157" t="s">
        <v>1025</v>
      </c>
      <c r="B581" s="158" t="s">
        <v>1026</v>
      </c>
      <c r="C581" s="13" t="s">
        <v>1018</v>
      </c>
      <c r="D581" s="13" t="s">
        <v>859</v>
      </c>
      <c r="E581" s="13" t="s">
        <v>20</v>
      </c>
      <c r="F581" s="13" t="n">
        <v>48</v>
      </c>
      <c r="G581" s="13" t="s">
        <v>21</v>
      </c>
      <c r="H581" s="13"/>
      <c r="I581" s="159"/>
    </row>
    <row r="582" customFormat="false" ht="23.25" hidden="false" customHeight="true" outlineLevel="0" collapsed="false">
      <c r="A582" s="154" t="s">
        <v>2</v>
      </c>
      <c r="B582" s="154" t="s">
        <v>1028</v>
      </c>
      <c r="C582" s="154"/>
      <c r="D582" s="154"/>
      <c r="E582" s="154"/>
      <c r="F582" s="154" t="s">
        <v>4</v>
      </c>
      <c r="G582" s="155" t="n">
        <v>56762</v>
      </c>
      <c r="H582" s="154" t="s">
        <v>1</v>
      </c>
      <c r="I582" s="74" t="s">
        <v>1029</v>
      </c>
    </row>
    <row r="583" customFormat="false" ht="23.25" hidden="false" customHeight="true" outlineLevel="0" collapsed="false">
      <c r="A583" s="154" t="s">
        <v>5</v>
      </c>
      <c r="B583" s="154" t="s">
        <v>1030</v>
      </c>
      <c r="C583" s="154"/>
      <c r="D583" s="154"/>
      <c r="E583" s="154"/>
      <c r="F583" s="154" t="s">
        <v>7</v>
      </c>
      <c r="G583" s="154" t="s">
        <v>1018</v>
      </c>
      <c r="H583" s="154"/>
      <c r="I583" s="74"/>
    </row>
    <row r="584" customFormat="false" ht="23.25" hidden="false" customHeight="true" outlineLevel="0" collapsed="false">
      <c r="A584" s="156" t="s">
        <v>9</v>
      </c>
      <c r="B584" s="156" t="s">
        <v>10</v>
      </c>
      <c r="C584" s="154" t="s">
        <v>11</v>
      </c>
      <c r="D584" s="156" t="s">
        <v>12</v>
      </c>
      <c r="E584" s="156" t="s">
        <v>13</v>
      </c>
      <c r="F584" s="156" t="s">
        <v>14</v>
      </c>
      <c r="G584" s="154" t="s">
        <v>15</v>
      </c>
      <c r="H584" s="154"/>
      <c r="I584" s="74"/>
    </row>
    <row r="585" customFormat="false" ht="23.25" hidden="false" customHeight="true" outlineLevel="0" collapsed="false">
      <c r="A585" s="156"/>
      <c r="B585" s="156"/>
      <c r="C585" s="154"/>
      <c r="D585" s="154"/>
      <c r="E585" s="154"/>
      <c r="F585" s="154"/>
      <c r="G585" s="154"/>
      <c r="H585" s="154"/>
      <c r="I585" s="74"/>
    </row>
    <row r="586" customFormat="false" ht="23.25" hidden="false" customHeight="true" outlineLevel="0" collapsed="false">
      <c r="A586" s="160" t="s">
        <v>1031</v>
      </c>
      <c r="B586" s="161" t="s">
        <v>1032</v>
      </c>
      <c r="C586" s="161" t="s">
        <v>1018</v>
      </c>
      <c r="D586" s="161" t="s">
        <v>725</v>
      </c>
      <c r="E586" s="161" t="s">
        <v>45</v>
      </c>
      <c r="F586" s="161" t="n">
        <v>26</v>
      </c>
      <c r="G586" s="161" t="s">
        <v>21</v>
      </c>
      <c r="H586" s="13" t="n">
        <f aca="false">COUNTA(A586:A593)</f>
        <v>8</v>
      </c>
      <c r="I586" s="159"/>
    </row>
    <row r="587" customFormat="false" ht="23.25" hidden="false" customHeight="true" outlineLevel="0" collapsed="false">
      <c r="A587" s="160" t="s">
        <v>1033</v>
      </c>
      <c r="B587" s="161" t="s">
        <v>1034</v>
      </c>
      <c r="C587" s="161" t="s">
        <v>1018</v>
      </c>
      <c r="D587" s="161" t="s">
        <v>725</v>
      </c>
      <c r="E587" s="161" t="s">
        <v>20</v>
      </c>
      <c r="F587" s="161" t="n">
        <v>49</v>
      </c>
      <c r="G587" s="161" t="s">
        <v>21</v>
      </c>
      <c r="H587" s="13"/>
      <c r="I587" s="159"/>
    </row>
    <row r="588" customFormat="false" ht="23.25" hidden="false" customHeight="true" outlineLevel="0" collapsed="false">
      <c r="A588" s="160" t="s">
        <v>1035</v>
      </c>
      <c r="B588" s="161" t="s">
        <v>1036</v>
      </c>
      <c r="C588" s="161" t="s">
        <v>1018</v>
      </c>
      <c r="D588" s="161" t="s">
        <v>725</v>
      </c>
      <c r="E588" s="161" t="s">
        <v>45</v>
      </c>
      <c r="F588" s="161" t="n">
        <v>42</v>
      </c>
      <c r="G588" s="161" t="s">
        <v>21</v>
      </c>
      <c r="H588" s="13"/>
      <c r="I588" s="159"/>
    </row>
    <row r="589" customFormat="false" ht="23.25" hidden="false" customHeight="true" outlineLevel="0" collapsed="false">
      <c r="A589" s="160" t="s">
        <v>1037</v>
      </c>
      <c r="B589" s="161" t="s">
        <v>1038</v>
      </c>
      <c r="C589" s="161" t="s">
        <v>1018</v>
      </c>
      <c r="D589" s="161" t="s">
        <v>725</v>
      </c>
      <c r="E589" s="161" t="s">
        <v>45</v>
      </c>
      <c r="F589" s="161" t="n">
        <v>38</v>
      </c>
      <c r="G589" s="161" t="s">
        <v>21</v>
      </c>
      <c r="H589" s="13"/>
      <c r="I589" s="159"/>
    </row>
    <row r="590" customFormat="false" ht="23.25" hidden="false" customHeight="true" outlineLevel="0" collapsed="false">
      <c r="A590" s="160" t="s">
        <v>1039</v>
      </c>
      <c r="B590" s="161" t="s">
        <v>1040</v>
      </c>
      <c r="C590" s="161" t="s">
        <v>1018</v>
      </c>
      <c r="D590" s="161" t="s">
        <v>725</v>
      </c>
      <c r="E590" s="161" t="s">
        <v>45</v>
      </c>
      <c r="F590" s="161" t="n">
        <v>26</v>
      </c>
      <c r="G590" s="161" t="s">
        <v>21</v>
      </c>
      <c r="H590" s="13"/>
      <c r="I590" s="159"/>
    </row>
    <row r="591" customFormat="false" ht="23.25" hidden="false" customHeight="true" outlineLevel="0" collapsed="false">
      <c r="A591" s="160" t="s">
        <v>1041</v>
      </c>
      <c r="B591" s="161" t="s">
        <v>1042</v>
      </c>
      <c r="C591" s="161" t="s">
        <v>1018</v>
      </c>
      <c r="D591" s="161" t="s">
        <v>545</v>
      </c>
      <c r="E591" s="161" t="s">
        <v>45</v>
      </c>
      <c r="F591" s="161" t="n">
        <v>51</v>
      </c>
      <c r="G591" s="161" t="s">
        <v>21</v>
      </c>
      <c r="H591" s="13"/>
      <c r="I591" s="159"/>
    </row>
    <row r="592" customFormat="false" ht="23.25" hidden="false" customHeight="true" outlineLevel="0" collapsed="false">
      <c r="A592" s="160" t="s">
        <v>1043</v>
      </c>
      <c r="B592" s="161" t="s">
        <v>1044</v>
      </c>
      <c r="C592" s="161" t="s">
        <v>1018</v>
      </c>
      <c r="D592" s="161" t="s">
        <v>725</v>
      </c>
      <c r="E592" s="161" t="s">
        <v>45</v>
      </c>
      <c r="F592" s="161" t="n">
        <v>33</v>
      </c>
      <c r="G592" s="161" t="s">
        <v>21</v>
      </c>
      <c r="H592" s="13"/>
      <c r="I592" s="159"/>
    </row>
    <row r="593" customFormat="false" ht="23.25" hidden="false" customHeight="true" outlineLevel="0" collapsed="false">
      <c r="A593" s="160" t="s">
        <v>1045</v>
      </c>
      <c r="B593" s="161" t="s">
        <v>1046</v>
      </c>
      <c r="C593" s="161" t="s">
        <v>1018</v>
      </c>
      <c r="D593" s="161" t="s">
        <v>725</v>
      </c>
      <c r="E593" s="161" t="s">
        <v>45</v>
      </c>
      <c r="F593" s="161" t="n">
        <v>50</v>
      </c>
      <c r="G593" s="161" t="s">
        <v>21</v>
      </c>
      <c r="H593" s="13"/>
      <c r="I593" s="159"/>
    </row>
    <row r="594" customFormat="false" ht="23.25" hidden="false" customHeight="true" outlineLevel="0" collapsed="false">
      <c r="A594" s="154" t="s">
        <v>2</v>
      </c>
      <c r="B594" s="154" t="s">
        <v>1047</v>
      </c>
      <c r="C594" s="154"/>
      <c r="D594" s="154"/>
      <c r="E594" s="154"/>
      <c r="F594" s="154" t="s">
        <v>4</v>
      </c>
      <c r="G594" s="155" t="n">
        <v>104885</v>
      </c>
      <c r="H594" s="154" t="s">
        <v>1</v>
      </c>
      <c r="I594" s="74" t="s">
        <v>1048</v>
      </c>
    </row>
    <row r="595" customFormat="false" ht="23.25" hidden="false" customHeight="true" outlineLevel="0" collapsed="false">
      <c r="A595" s="154" t="s">
        <v>5</v>
      </c>
      <c r="B595" s="154" t="s">
        <v>1030</v>
      </c>
      <c r="C595" s="154"/>
      <c r="D595" s="154"/>
      <c r="E595" s="154"/>
      <c r="F595" s="154" t="s">
        <v>7</v>
      </c>
      <c r="G595" s="154" t="s">
        <v>1018</v>
      </c>
      <c r="H595" s="154"/>
      <c r="I595" s="74"/>
    </row>
    <row r="596" customFormat="false" ht="23.25" hidden="false" customHeight="true" outlineLevel="0" collapsed="false">
      <c r="A596" s="156" t="s">
        <v>9</v>
      </c>
      <c r="B596" s="156" t="s">
        <v>10</v>
      </c>
      <c r="C596" s="154" t="s">
        <v>11</v>
      </c>
      <c r="D596" s="156" t="s">
        <v>12</v>
      </c>
      <c r="E596" s="156" t="s">
        <v>13</v>
      </c>
      <c r="F596" s="156" t="s">
        <v>14</v>
      </c>
      <c r="G596" s="154" t="s">
        <v>15</v>
      </c>
      <c r="H596" s="154"/>
      <c r="I596" s="74"/>
    </row>
    <row r="597" customFormat="false" ht="23.25" hidden="false" customHeight="true" outlineLevel="0" collapsed="false">
      <c r="A597" s="156"/>
      <c r="B597" s="156"/>
      <c r="C597" s="154"/>
      <c r="D597" s="154"/>
      <c r="E597" s="154"/>
      <c r="F597" s="154"/>
      <c r="G597" s="154"/>
      <c r="H597" s="154"/>
      <c r="I597" s="74"/>
    </row>
    <row r="598" customFormat="false" ht="23.25" hidden="false" customHeight="true" outlineLevel="0" collapsed="false">
      <c r="A598" s="160" t="s">
        <v>1031</v>
      </c>
      <c r="B598" s="161" t="s">
        <v>1032</v>
      </c>
      <c r="C598" s="161" t="s">
        <v>1018</v>
      </c>
      <c r="D598" s="161" t="s">
        <v>725</v>
      </c>
      <c r="E598" s="161" t="s">
        <v>45</v>
      </c>
      <c r="F598" s="161" t="n">
        <v>26</v>
      </c>
      <c r="G598" s="161" t="s">
        <v>21</v>
      </c>
      <c r="H598" s="13" t="n">
        <f aca="false">COUNTA(A598:A605)</f>
        <v>8</v>
      </c>
      <c r="I598" s="159"/>
    </row>
    <row r="599" customFormat="false" ht="23.25" hidden="false" customHeight="true" outlineLevel="0" collapsed="false">
      <c r="A599" s="160" t="s">
        <v>1033</v>
      </c>
      <c r="B599" s="161" t="s">
        <v>1034</v>
      </c>
      <c r="C599" s="161" t="s">
        <v>1018</v>
      </c>
      <c r="D599" s="161" t="s">
        <v>725</v>
      </c>
      <c r="E599" s="161" t="s">
        <v>20</v>
      </c>
      <c r="F599" s="161" t="n">
        <v>49</v>
      </c>
      <c r="G599" s="161" t="s">
        <v>21</v>
      </c>
      <c r="H599" s="13"/>
      <c r="I599" s="159"/>
    </row>
    <row r="600" customFormat="false" ht="23.25" hidden="false" customHeight="true" outlineLevel="0" collapsed="false">
      <c r="A600" s="160" t="s">
        <v>1035</v>
      </c>
      <c r="B600" s="161" t="s">
        <v>1036</v>
      </c>
      <c r="C600" s="161" t="s">
        <v>1018</v>
      </c>
      <c r="D600" s="161" t="s">
        <v>725</v>
      </c>
      <c r="E600" s="161" t="s">
        <v>45</v>
      </c>
      <c r="F600" s="161" t="n">
        <v>42</v>
      </c>
      <c r="G600" s="161" t="s">
        <v>21</v>
      </c>
      <c r="H600" s="13"/>
      <c r="I600" s="159"/>
    </row>
    <row r="601" customFormat="false" ht="23.25" hidden="false" customHeight="true" outlineLevel="0" collapsed="false">
      <c r="A601" s="160" t="s">
        <v>1037</v>
      </c>
      <c r="B601" s="161" t="s">
        <v>1038</v>
      </c>
      <c r="C601" s="161" t="s">
        <v>1018</v>
      </c>
      <c r="D601" s="161" t="s">
        <v>725</v>
      </c>
      <c r="E601" s="161" t="s">
        <v>45</v>
      </c>
      <c r="F601" s="161" t="n">
        <v>38</v>
      </c>
      <c r="G601" s="161" t="s">
        <v>21</v>
      </c>
      <c r="H601" s="13"/>
      <c r="I601" s="159"/>
    </row>
    <row r="602" customFormat="false" ht="23.25" hidden="false" customHeight="true" outlineLevel="0" collapsed="false">
      <c r="A602" s="160" t="s">
        <v>1039</v>
      </c>
      <c r="B602" s="161" t="s">
        <v>1040</v>
      </c>
      <c r="C602" s="161" t="s">
        <v>1018</v>
      </c>
      <c r="D602" s="161" t="s">
        <v>725</v>
      </c>
      <c r="E602" s="161" t="s">
        <v>45</v>
      </c>
      <c r="F602" s="161" t="n">
        <v>26</v>
      </c>
      <c r="G602" s="161" t="s">
        <v>21</v>
      </c>
      <c r="H602" s="13"/>
      <c r="I602" s="159"/>
    </row>
    <row r="603" customFormat="false" ht="23.25" hidden="false" customHeight="true" outlineLevel="0" collapsed="false">
      <c r="A603" s="160" t="s">
        <v>1041</v>
      </c>
      <c r="B603" s="161" t="s">
        <v>1042</v>
      </c>
      <c r="C603" s="161" t="s">
        <v>1018</v>
      </c>
      <c r="D603" s="161" t="s">
        <v>545</v>
      </c>
      <c r="E603" s="161" t="s">
        <v>45</v>
      </c>
      <c r="F603" s="161" t="n">
        <v>51</v>
      </c>
      <c r="G603" s="161" t="s">
        <v>21</v>
      </c>
      <c r="H603" s="13"/>
      <c r="I603" s="159"/>
    </row>
    <row r="604" customFormat="false" ht="23.25" hidden="false" customHeight="true" outlineLevel="0" collapsed="false">
      <c r="A604" s="160" t="s">
        <v>1043</v>
      </c>
      <c r="B604" s="161" t="s">
        <v>1044</v>
      </c>
      <c r="C604" s="161" t="s">
        <v>1018</v>
      </c>
      <c r="D604" s="161" t="s">
        <v>725</v>
      </c>
      <c r="E604" s="161" t="s">
        <v>45</v>
      </c>
      <c r="F604" s="161" t="n">
        <v>33</v>
      </c>
      <c r="G604" s="161" t="s">
        <v>21</v>
      </c>
      <c r="H604" s="13"/>
      <c r="I604" s="159"/>
    </row>
    <row r="605" customFormat="false" ht="23.25" hidden="false" customHeight="true" outlineLevel="0" collapsed="false">
      <c r="A605" s="160" t="s">
        <v>1045</v>
      </c>
      <c r="B605" s="161" t="s">
        <v>1046</v>
      </c>
      <c r="C605" s="161" t="s">
        <v>1018</v>
      </c>
      <c r="D605" s="161" t="s">
        <v>725</v>
      </c>
      <c r="E605" s="161" t="s">
        <v>45</v>
      </c>
      <c r="F605" s="161" t="n">
        <v>50</v>
      </c>
      <c r="G605" s="161" t="s">
        <v>21</v>
      </c>
      <c r="H605" s="13"/>
      <c r="I605" s="159"/>
    </row>
    <row r="606" customFormat="false" ht="23.25" hidden="false" customHeight="true" outlineLevel="0" collapsed="false">
      <c r="A606" s="162" t="s">
        <v>2</v>
      </c>
      <c r="B606" s="163" t="s">
        <v>1049</v>
      </c>
      <c r="C606" s="163"/>
      <c r="D606" s="163"/>
      <c r="E606" s="163"/>
      <c r="F606" s="163" t="s">
        <v>4</v>
      </c>
      <c r="G606" s="164" t="n">
        <v>86503</v>
      </c>
      <c r="H606" s="165" t="s">
        <v>1</v>
      </c>
      <c r="I606" s="17"/>
    </row>
    <row r="607" customFormat="false" ht="23.25" hidden="false" customHeight="true" outlineLevel="0" collapsed="false">
      <c r="A607" s="162" t="s">
        <v>5</v>
      </c>
      <c r="B607" s="163" t="s">
        <v>1050</v>
      </c>
      <c r="C607" s="163"/>
      <c r="D607" s="163"/>
      <c r="E607" s="163"/>
      <c r="F607" s="163" t="s">
        <v>7</v>
      </c>
      <c r="G607" s="162" t="s">
        <v>1018</v>
      </c>
      <c r="H607" s="165"/>
      <c r="I607" s="17"/>
    </row>
    <row r="608" customFormat="false" ht="23.25" hidden="false" customHeight="true" outlineLevel="0" collapsed="false">
      <c r="A608" s="156" t="s">
        <v>9</v>
      </c>
      <c r="B608" s="156" t="s">
        <v>10</v>
      </c>
      <c r="C608" s="154" t="s">
        <v>11</v>
      </c>
      <c r="D608" s="156" t="s">
        <v>12</v>
      </c>
      <c r="E608" s="156" t="s">
        <v>13</v>
      </c>
      <c r="F608" s="156" t="s">
        <v>14</v>
      </c>
      <c r="G608" s="154" t="s">
        <v>15</v>
      </c>
      <c r="H608" s="165"/>
      <c r="I608" s="17"/>
    </row>
    <row r="609" customFormat="false" ht="23.25" hidden="false" customHeight="true" outlineLevel="0" collapsed="false">
      <c r="A609" s="156"/>
      <c r="B609" s="156"/>
      <c r="C609" s="154"/>
      <c r="D609" s="154"/>
      <c r="E609" s="154"/>
      <c r="F609" s="154"/>
      <c r="G609" s="154"/>
      <c r="H609" s="154"/>
      <c r="I609" s="17"/>
    </row>
    <row r="610" customFormat="false" ht="23.25" hidden="false" customHeight="true" outlineLevel="0" collapsed="false">
      <c r="A610" s="166" t="s">
        <v>1051</v>
      </c>
      <c r="B610" s="167" t="s">
        <v>1052</v>
      </c>
      <c r="C610" s="168" t="s">
        <v>1018</v>
      </c>
      <c r="D610" s="169" t="s">
        <v>1053</v>
      </c>
      <c r="E610" s="170" t="s">
        <v>20</v>
      </c>
      <c r="F610" s="167" t="n">
        <v>38</v>
      </c>
      <c r="G610" s="171" t="s">
        <v>21</v>
      </c>
      <c r="H610" s="13" t="n">
        <f aca="false">COUNTA(A610:A619)</f>
        <v>10</v>
      </c>
      <c r="I610" s="159"/>
    </row>
    <row r="611" customFormat="false" ht="23.25" hidden="false" customHeight="true" outlineLevel="0" collapsed="false">
      <c r="A611" s="166" t="s">
        <v>1054</v>
      </c>
      <c r="B611" s="167" t="s">
        <v>1055</v>
      </c>
      <c r="C611" s="168" t="s">
        <v>1018</v>
      </c>
      <c r="D611" s="169" t="s">
        <v>1053</v>
      </c>
      <c r="E611" s="170" t="s">
        <v>20</v>
      </c>
      <c r="F611" s="167" t="n">
        <v>41</v>
      </c>
      <c r="G611" s="171" t="s">
        <v>21</v>
      </c>
      <c r="H611" s="13"/>
      <c r="I611" s="159"/>
    </row>
    <row r="612" customFormat="false" ht="23.25" hidden="false" customHeight="true" outlineLevel="0" collapsed="false">
      <c r="A612" s="166" t="s">
        <v>1056</v>
      </c>
      <c r="B612" s="167" t="s">
        <v>1057</v>
      </c>
      <c r="C612" s="168" t="s">
        <v>1018</v>
      </c>
      <c r="D612" s="169" t="s">
        <v>1058</v>
      </c>
      <c r="E612" s="170" t="s">
        <v>20</v>
      </c>
      <c r="F612" s="167" t="n">
        <v>33</v>
      </c>
      <c r="G612" s="171" t="s">
        <v>1059</v>
      </c>
      <c r="H612" s="13"/>
      <c r="I612" s="159"/>
    </row>
    <row r="613" customFormat="false" ht="23.25" hidden="false" customHeight="true" outlineLevel="0" collapsed="false">
      <c r="A613" s="166" t="s">
        <v>1060</v>
      </c>
      <c r="B613" s="167" t="s">
        <v>1061</v>
      </c>
      <c r="C613" s="168" t="s">
        <v>1018</v>
      </c>
      <c r="D613" s="169" t="s">
        <v>1053</v>
      </c>
      <c r="E613" s="170" t="s">
        <v>20</v>
      </c>
      <c r="F613" s="167" t="n">
        <v>38</v>
      </c>
      <c r="G613" s="171" t="s">
        <v>21</v>
      </c>
      <c r="H613" s="13"/>
      <c r="I613" s="159"/>
    </row>
    <row r="614" customFormat="false" ht="23.25" hidden="false" customHeight="true" outlineLevel="0" collapsed="false">
      <c r="A614" s="166" t="s">
        <v>1062</v>
      </c>
      <c r="B614" s="167" t="s">
        <v>1063</v>
      </c>
      <c r="C614" s="168" t="s">
        <v>1018</v>
      </c>
      <c r="D614" s="169" t="s">
        <v>1053</v>
      </c>
      <c r="E614" s="170" t="s">
        <v>20</v>
      </c>
      <c r="F614" s="167" t="n">
        <v>48</v>
      </c>
      <c r="G614" s="171" t="s">
        <v>21</v>
      </c>
      <c r="H614" s="13"/>
      <c r="I614" s="159"/>
    </row>
    <row r="615" customFormat="false" ht="23.25" hidden="false" customHeight="true" outlineLevel="0" collapsed="false">
      <c r="A615" s="166" t="s">
        <v>1064</v>
      </c>
      <c r="B615" s="167" t="s">
        <v>1065</v>
      </c>
      <c r="C615" s="168" t="s">
        <v>1018</v>
      </c>
      <c r="D615" s="169" t="s">
        <v>1066</v>
      </c>
      <c r="E615" s="170" t="s">
        <v>20</v>
      </c>
      <c r="F615" s="167" t="n">
        <v>26</v>
      </c>
      <c r="G615" s="171" t="s">
        <v>21</v>
      </c>
      <c r="H615" s="13"/>
      <c r="I615" s="159"/>
    </row>
    <row r="616" customFormat="false" ht="23.25" hidden="false" customHeight="true" outlineLevel="0" collapsed="false">
      <c r="A616" s="166" t="s">
        <v>1067</v>
      </c>
      <c r="B616" s="167" t="s">
        <v>1068</v>
      </c>
      <c r="C616" s="168" t="s">
        <v>1018</v>
      </c>
      <c r="D616" s="169" t="s">
        <v>789</v>
      </c>
      <c r="E616" s="170" t="s">
        <v>20</v>
      </c>
      <c r="F616" s="167" t="n">
        <v>58</v>
      </c>
      <c r="G616" s="171" t="s">
        <v>21</v>
      </c>
      <c r="H616" s="13"/>
      <c r="I616" s="159"/>
    </row>
    <row r="617" customFormat="false" ht="23.25" hidden="false" customHeight="true" outlineLevel="0" collapsed="false">
      <c r="A617" s="166" t="s">
        <v>1069</v>
      </c>
      <c r="B617" s="167" t="s">
        <v>1070</v>
      </c>
      <c r="C617" s="168" t="s">
        <v>1018</v>
      </c>
      <c r="D617" s="169" t="s">
        <v>1071</v>
      </c>
      <c r="E617" s="170" t="s">
        <v>20</v>
      </c>
      <c r="F617" s="167" t="n">
        <v>57</v>
      </c>
      <c r="G617" s="171" t="s">
        <v>21</v>
      </c>
      <c r="H617" s="13"/>
      <c r="I617" s="159"/>
    </row>
    <row r="618" customFormat="false" ht="23.25" hidden="false" customHeight="true" outlineLevel="0" collapsed="false">
      <c r="A618" s="166" t="s">
        <v>1072</v>
      </c>
      <c r="B618" s="167" t="s">
        <v>1073</v>
      </c>
      <c r="C618" s="168" t="s">
        <v>1018</v>
      </c>
      <c r="D618" s="169" t="s">
        <v>1074</v>
      </c>
      <c r="E618" s="170" t="s">
        <v>20</v>
      </c>
      <c r="F618" s="167" t="n">
        <v>36</v>
      </c>
      <c r="G618" s="171" t="s">
        <v>21</v>
      </c>
      <c r="H618" s="13"/>
      <c r="I618" s="159"/>
    </row>
    <row r="619" customFormat="false" ht="23.25" hidden="false" customHeight="true" outlineLevel="0" collapsed="false">
      <c r="A619" s="166" t="s">
        <v>1075</v>
      </c>
      <c r="B619" s="167" t="s">
        <v>1076</v>
      </c>
      <c r="C619" s="168" t="s">
        <v>1018</v>
      </c>
      <c r="D619" s="169" t="s">
        <v>1077</v>
      </c>
      <c r="E619" s="170" t="s">
        <v>20</v>
      </c>
      <c r="F619" s="167" t="n">
        <v>52</v>
      </c>
      <c r="G619" s="171" t="s">
        <v>21</v>
      </c>
      <c r="H619" s="13"/>
      <c r="I619" s="159"/>
    </row>
    <row r="620" customFormat="false" ht="23.25" hidden="false" customHeight="true" outlineLevel="0" collapsed="false">
      <c r="A620" s="154" t="s">
        <v>2</v>
      </c>
      <c r="B620" s="154" t="s">
        <v>1078</v>
      </c>
      <c r="C620" s="154"/>
      <c r="D620" s="154"/>
      <c r="E620" s="154"/>
      <c r="F620" s="154" t="s">
        <v>4</v>
      </c>
      <c r="G620" s="155" t="n">
        <v>92348</v>
      </c>
      <c r="H620" s="154" t="s">
        <v>1</v>
      </c>
      <c r="I620" s="159"/>
    </row>
    <row r="621" customFormat="false" ht="23.25" hidden="false" customHeight="true" outlineLevel="0" collapsed="false">
      <c r="A621" s="154" t="s">
        <v>5</v>
      </c>
      <c r="B621" s="154" t="s">
        <v>1079</v>
      </c>
      <c r="C621" s="154"/>
      <c r="D621" s="154"/>
      <c r="E621" s="154"/>
      <c r="F621" s="154" t="s">
        <v>7</v>
      </c>
      <c r="G621" s="154" t="s">
        <v>1018</v>
      </c>
      <c r="H621" s="154"/>
      <c r="I621" s="159"/>
    </row>
    <row r="622" customFormat="false" ht="23.25" hidden="false" customHeight="true" outlineLevel="0" collapsed="false">
      <c r="A622" s="156" t="s">
        <v>9</v>
      </c>
      <c r="B622" s="156" t="s">
        <v>10</v>
      </c>
      <c r="C622" s="154" t="s">
        <v>11</v>
      </c>
      <c r="D622" s="156" t="s">
        <v>12</v>
      </c>
      <c r="E622" s="156" t="s">
        <v>13</v>
      </c>
      <c r="F622" s="156" t="s">
        <v>14</v>
      </c>
      <c r="G622" s="154" t="s">
        <v>15</v>
      </c>
      <c r="H622" s="154"/>
      <c r="I622" s="159"/>
    </row>
    <row r="623" customFormat="false" ht="23.25" hidden="false" customHeight="true" outlineLevel="0" collapsed="false">
      <c r="A623" s="156"/>
      <c r="B623" s="156"/>
      <c r="C623" s="154"/>
      <c r="D623" s="154"/>
      <c r="E623" s="154"/>
      <c r="F623" s="154"/>
      <c r="G623" s="154"/>
      <c r="H623" s="154"/>
      <c r="I623" s="159"/>
    </row>
    <row r="624" customFormat="false" ht="23.25" hidden="false" customHeight="true" outlineLevel="0" collapsed="false">
      <c r="A624" s="172" t="s">
        <v>1080</v>
      </c>
      <c r="B624" s="173" t="s">
        <v>1081</v>
      </c>
      <c r="C624" s="13" t="s">
        <v>1018</v>
      </c>
      <c r="D624" s="173" t="s">
        <v>19</v>
      </c>
      <c r="E624" s="173" t="s">
        <v>20</v>
      </c>
      <c r="F624" s="173" t="n">
        <v>46</v>
      </c>
      <c r="G624" s="173" t="s">
        <v>21</v>
      </c>
      <c r="H624" s="13" t="n">
        <f aca="false">COUNTA(A624:A633)</f>
        <v>10</v>
      </c>
      <c r="I624" s="159"/>
    </row>
    <row r="625" customFormat="false" ht="23.25" hidden="false" customHeight="true" outlineLevel="0" collapsed="false">
      <c r="A625" s="172" t="s">
        <v>1082</v>
      </c>
      <c r="B625" s="174" t="s">
        <v>1083</v>
      </c>
      <c r="C625" s="13" t="s">
        <v>1018</v>
      </c>
      <c r="D625" s="173" t="s">
        <v>19</v>
      </c>
      <c r="E625" s="173" t="s">
        <v>20</v>
      </c>
      <c r="F625" s="174" t="n">
        <v>51</v>
      </c>
      <c r="G625" s="173" t="s">
        <v>21</v>
      </c>
      <c r="H625" s="13"/>
      <c r="I625" s="159"/>
    </row>
    <row r="626" customFormat="false" ht="23.25" hidden="false" customHeight="true" outlineLevel="0" collapsed="false">
      <c r="A626" s="172" t="s">
        <v>1084</v>
      </c>
      <c r="B626" s="175" t="s">
        <v>1085</v>
      </c>
      <c r="C626" s="13" t="s">
        <v>1018</v>
      </c>
      <c r="D626" s="173" t="s">
        <v>19</v>
      </c>
      <c r="E626" s="173" t="s">
        <v>20</v>
      </c>
      <c r="F626" s="175" t="n">
        <v>42</v>
      </c>
      <c r="G626" s="173" t="s">
        <v>21</v>
      </c>
      <c r="H626" s="13"/>
      <c r="I626" s="159"/>
    </row>
    <row r="627" customFormat="false" ht="23.25" hidden="false" customHeight="true" outlineLevel="0" collapsed="false">
      <c r="A627" s="172" t="s">
        <v>1086</v>
      </c>
      <c r="B627" s="175" t="s">
        <v>1087</v>
      </c>
      <c r="C627" s="13" t="s">
        <v>1018</v>
      </c>
      <c r="D627" s="173" t="s">
        <v>19</v>
      </c>
      <c r="E627" s="173" t="s">
        <v>20</v>
      </c>
      <c r="F627" s="175" t="n">
        <v>34</v>
      </c>
      <c r="G627" s="173" t="s">
        <v>21</v>
      </c>
      <c r="H627" s="13"/>
      <c r="I627" s="159"/>
    </row>
    <row r="628" customFormat="false" ht="23.25" hidden="false" customHeight="true" outlineLevel="0" collapsed="false">
      <c r="A628" s="172" t="s">
        <v>1088</v>
      </c>
      <c r="B628" s="175" t="s">
        <v>1089</v>
      </c>
      <c r="C628" s="13" t="s">
        <v>1018</v>
      </c>
      <c r="D628" s="173" t="s">
        <v>19</v>
      </c>
      <c r="E628" s="173" t="s">
        <v>20</v>
      </c>
      <c r="F628" s="175" t="n">
        <v>46</v>
      </c>
      <c r="G628" s="173" t="s">
        <v>21</v>
      </c>
      <c r="H628" s="13"/>
      <c r="I628" s="159"/>
    </row>
    <row r="629" customFormat="false" ht="23.25" hidden="false" customHeight="true" outlineLevel="0" collapsed="false">
      <c r="A629" s="172" t="s">
        <v>1090</v>
      </c>
      <c r="B629" s="175" t="s">
        <v>1091</v>
      </c>
      <c r="C629" s="13" t="s">
        <v>1018</v>
      </c>
      <c r="D629" s="173" t="s">
        <v>19</v>
      </c>
      <c r="E629" s="173" t="s">
        <v>20</v>
      </c>
      <c r="F629" s="175" t="n">
        <v>34</v>
      </c>
      <c r="G629" s="173" t="s">
        <v>21</v>
      </c>
      <c r="H629" s="13"/>
      <c r="I629" s="159"/>
    </row>
    <row r="630" customFormat="false" ht="23.25" hidden="false" customHeight="true" outlineLevel="0" collapsed="false">
      <c r="A630" s="172" t="s">
        <v>1092</v>
      </c>
      <c r="B630" s="175" t="s">
        <v>1093</v>
      </c>
      <c r="C630" s="13" t="s">
        <v>1018</v>
      </c>
      <c r="D630" s="173" t="s">
        <v>19</v>
      </c>
      <c r="E630" s="173" t="s">
        <v>20</v>
      </c>
      <c r="F630" s="175" t="n">
        <v>40</v>
      </c>
      <c r="G630" s="173" t="s">
        <v>21</v>
      </c>
      <c r="H630" s="13"/>
      <c r="I630" s="159"/>
    </row>
    <row r="631" customFormat="false" ht="23.25" hidden="false" customHeight="true" outlineLevel="0" collapsed="false">
      <c r="A631" s="172" t="s">
        <v>1094</v>
      </c>
      <c r="B631" s="175" t="s">
        <v>1095</v>
      </c>
      <c r="C631" s="13" t="s">
        <v>1018</v>
      </c>
      <c r="D631" s="173" t="s">
        <v>19</v>
      </c>
      <c r="E631" s="173" t="s">
        <v>20</v>
      </c>
      <c r="F631" s="175" t="n">
        <v>54</v>
      </c>
      <c r="G631" s="173" t="s">
        <v>21</v>
      </c>
      <c r="H631" s="13"/>
      <c r="I631" s="159"/>
    </row>
    <row r="632" customFormat="false" ht="23.25" hidden="false" customHeight="true" outlineLevel="0" collapsed="false">
      <c r="A632" s="172" t="s">
        <v>1096</v>
      </c>
      <c r="B632" s="175" t="s">
        <v>1097</v>
      </c>
      <c r="C632" s="13" t="s">
        <v>1018</v>
      </c>
      <c r="D632" s="173" t="s">
        <v>19</v>
      </c>
      <c r="E632" s="173" t="s">
        <v>20</v>
      </c>
      <c r="F632" s="175" t="n">
        <v>53</v>
      </c>
      <c r="G632" s="173" t="s">
        <v>21</v>
      </c>
      <c r="H632" s="13"/>
      <c r="I632" s="159"/>
    </row>
    <row r="633" customFormat="false" ht="23.25" hidden="false" customHeight="true" outlineLevel="0" collapsed="false">
      <c r="A633" s="172" t="s">
        <v>1098</v>
      </c>
      <c r="B633" s="175" t="s">
        <v>1099</v>
      </c>
      <c r="C633" s="13" t="s">
        <v>1018</v>
      </c>
      <c r="D633" s="173" t="s">
        <v>19</v>
      </c>
      <c r="E633" s="173" t="s">
        <v>20</v>
      </c>
      <c r="F633" s="175" t="n">
        <v>50</v>
      </c>
      <c r="G633" s="173" t="s">
        <v>21</v>
      </c>
      <c r="H633" s="13"/>
      <c r="I633" s="159"/>
    </row>
    <row r="634" customFormat="false" ht="23.25" hidden="false" customHeight="true" outlineLevel="0" collapsed="false">
      <c r="A634" s="154" t="s">
        <v>2</v>
      </c>
      <c r="B634" s="154" t="s">
        <v>1100</v>
      </c>
      <c r="C634" s="154"/>
      <c r="D634" s="154"/>
      <c r="E634" s="154"/>
      <c r="F634" s="154" t="s">
        <v>4</v>
      </c>
      <c r="G634" s="155" t="n">
        <v>59341</v>
      </c>
      <c r="H634" s="154" t="s">
        <v>1</v>
      </c>
      <c r="I634" s="74" t="s">
        <v>1101</v>
      </c>
    </row>
    <row r="635" customFormat="false" ht="23.25" hidden="false" customHeight="true" outlineLevel="0" collapsed="false">
      <c r="A635" s="154" t="s">
        <v>5</v>
      </c>
      <c r="B635" s="154" t="s">
        <v>1102</v>
      </c>
      <c r="C635" s="154"/>
      <c r="D635" s="154"/>
      <c r="E635" s="154"/>
      <c r="F635" s="154" t="s">
        <v>7</v>
      </c>
      <c r="G635" s="154" t="s">
        <v>1018</v>
      </c>
      <c r="H635" s="154"/>
      <c r="I635" s="74"/>
    </row>
    <row r="636" customFormat="false" ht="23.25" hidden="false" customHeight="true" outlineLevel="0" collapsed="false">
      <c r="A636" s="156" t="s">
        <v>9</v>
      </c>
      <c r="B636" s="156" t="s">
        <v>10</v>
      </c>
      <c r="C636" s="154" t="s">
        <v>11</v>
      </c>
      <c r="D636" s="156" t="s">
        <v>12</v>
      </c>
      <c r="E636" s="156" t="s">
        <v>13</v>
      </c>
      <c r="F636" s="156" t="s">
        <v>14</v>
      </c>
      <c r="G636" s="154" t="s">
        <v>15</v>
      </c>
      <c r="H636" s="154"/>
      <c r="I636" s="74"/>
    </row>
    <row r="637" customFormat="false" ht="23.25" hidden="false" customHeight="true" outlineLevel="0" collapsed="false">
      <c r="A637" s="156"/>
      <c r="B637" s="156"/>
      <c r="C637" s="154"/>
      <c r="D637" s="154"/>
      <c r="E637" s="154"/>
      <c r="F637" s="154"/>
      <c r="G637" s="154"/>
      <c r="H637" s="154"/>
      <c r="I637" s="74"/>
    </row>
    <row r="638" customFormat="false" ht="23.25" hidden="false" customHeight="true" outlineLevel="0" collapsed="false">
      <c r="A638" s="157" t="s">
        <v>1103</v>
      </c>
      <c r="B638" s="176" t="s">
        <v>1104</v>
      </c>
      <c r="C638" s="13" t="s">
        <v>1018</v>
      </c>
      <c r="D638" s="168" t="s">
        <v>1105</v>
      </c>
      <c r="E638" s="13" t="s">
        <v>45</v>
      </c>
      <c r="F638" s="176" t="n">
        <v>44</v>
      </c>
      <c r="G638" s="173" t="s">
        <v>21</v>
      </c>
      <c r="H638" s="13" t="n">
        <f aca="false">COUNTA(A638:A647)</f>
        <v>10</v>
      </c>
      <c r="I638" s="159"/>
    </row>
    <row r="639" customFormat="false" ht="23.25" hidden="false" customHeight="true" outlineLevel="0" collapsed="false">
      <c r="A639" s="157" t="s">
        <v>1106</v>
      </c>
      <c r="B639" s="176" t="s">
        <v>1107</v>
      </c>
      <c r="C639" s="13" t="s">
        <v>1018</v>
      </c>
      <c r="D639" s="168" t="s">
        <v>1108</v>
      </c>
      <c r="E639" s="13" t="s">
        <v>45</v>
      </c>
      <c r="F639" s="176" t="n">
        <v>42</v>
      </c>
      <c r="G639" s="173" t="s">
        <v>21</v>
      </c>
      <c r="H639" s="13"/>
      <c r="I639" s="159"/>
    </row>
    <row r="640" customFormat="false" ht="23.25" hidden="false" customHeight="true" outlineLevel="0" collapsed="false">
      <c r="A640" s="157" t="s">
        <v>1109</v>
      </c>
      <c r="B640" s="176" t="s">
        <v>1110</v>
      </c>
      <c r="C640" s="13" t="s">
        <v>1018</v>
      </c>
      <c r="D640" s="168" t="s">
        <v>1111</v>
      </c>
      <c r="E640" s="13" t="s">
        <v>45</v>
      </c>
      <c r="F640" s="176" t="n">
        <v>31</v>
      </c>
      <c r="G640" s="173" t="s">
        <v>21</v>
      </c>
      <c r="H640" s="13"/>
      <c r="I640" s="159"/>
    </row>
    <row r="641" customFormat="false" ht="23.25" hidden="false" customHeight="true" outlineLevel="0" collapsed="false">
      <c r="A641" s="157" t="s">
        <v>1112</v>
      </c>
      <c r="B641" s="176" t="s">
        <v>1113</v>
      </c>
      <c r="C641" s="13" t="s">
        <v>1018</v>
      </c>
      <c r="D641" s="168" t="s">
        <v>1114</v>
      </c>
      <c r="E641" s="13" t="s">
        <v>45</v>
      </c>
      <c r="F641" s="176" t="n">
        <v>45</v>
      </c>
      <c r="G641" s="173" t="s">
        <v>21</v>
      </c>
      <c r="H641" s="13"/>
      <c r="I641" s="159"/>
    </row>
    <row r="642" customFormat="false" ht="23.25" hidden="false" customHeight="true" outlineLevel="0" collapsed="false">
      <c r="A642" s="177" t="s">
        <v>1115</v>
      </c>
      <c r="B642" s="176" t="s">
        <v>1116</v>
      </c>
      <c r="C642" s="13" t="s">
        <v>1018</v>
      </c>
      <c r="D642" s="168" t="s">
        <v>1108</v>
      </c>
      <c r="E642" s="13" t="s">
        <v>45</v>
      </c>
      <c r="F642" s="176" t="n">
        <v>37</v>
      </c>
      <c r="G642" s="173" t="s">
        <v>21</v>
      </c>
      <c r="H642" s="13"/>
      <c r="I642" s="159"/>
    </row>
    <row r="643" customFormat="false" ht="23.25" hidden="false" customHeight="true" outlineLevel="0" collapsed="false">
      <c r="A643" s="177" t="s">
        <v>1117</v>
      </c>
      <c r="B643" s="176" t="s">
        <v>1118</v>
      </c>
      <c r="C643" s="13" t="s">
        <v>1018</v>
      </c>
      <c r="D643" s="168" t="s">
        <v>1105</v>
      </c>
      <c r="E643" s="13" t="s">
        <v>45</v>
      </c>
      <c r="F643" s="176" t="n">
        <v>56</v>
      </c>
      <c r="G643" s="173" t="s">
        <v>21</v>
      </c>
      <c r="H643" s="13"/>
      <c r="I643" s="159"/>
    </row>
    <row r="644" customFormat="false" ht="23.25" hidden="false" customHeight="true" outlineLevel="0" collapsed="false">
      <c r="A644" s="177" t="s">
        <v>1119</v>
      </c>
      <c r="B644" s="176" t="s">
        <v>1120</v>
      </c>
      <c r="C644" s="13" t="s">
        <v>1018</v>
      </c>
      <c r="D644" s="168" t="s">
        <v>1108</v>
      </c>
      <c r="E644" s="13" t="s">
        <v>45</v>
      </c>
      <c r="F644" s="176" t="n">
        <v>34</v>
      </c>
      <c r="G644" s="173" t="s">
        <v>21</v>
      </c>
      <c r="H644" s="13"/>
      <c r="I644" s="159"/>
    </row>
    <row r="645" customFormat="false" ht="23.25" hidden="false" customHeight="true" outlineLevel="0" collapsed="false">
      <c r="A645" s="157" t="s">
        <v>1121</v>
      </c>
      <c r="B645" s="178" t="s">
        <v>1122</v>
      </c>
      <c r="C645" s="13" t="s">
        <v>1018</v>
      </c>
      <c r="D645" s="168" t="s">
        <v>1114</v>
      </c>
      <c r="E645" s="13" t="s">
        <v>20</v>
      </c>
      <c r="F645" s="178" t="n">
        <v>28</v>
      </c>
      <c r="G645" s="173" t="s">
        <v>21</v>
      </c>
      <c r="H645" s="13"/>
      <c r="I645" s="159"/>
    </row>
    <row r="646" customFormat="false" ht="23.25" hidden="false" customHeight="true" outlineLevel="0" collapsed="false">
      <c r="A646" s="157" t="s">
        <v>1123</v>
      </c>
      <c r="B646" s="179" t="s">
        <v>1124</v>
      </c>
      <c r="C646" s="13" t="s">
        <v>1018</v>
      </c>
      <c r="D646" s="168" t="s">
        <v>1114</v>
      </c>
      <c r="E646" s="13" t="s">
        <v>45</v>
      </c>
      <c r="F646" s="179" t="n">
        <v>30</v>
      </c>
      <c r="G646" s="173" t="s">
        <v>21</v>
      </c>
      <c r="H646" s="13"/>
      <c r="I646" s="159"/>
    </row>
    <row r="647" customFormat="false" ht="23.25" hidden="false" customHeight="true" outlineLevel="0" collapsed="false">
      <c r="A647" s="157" t="s">
        <v>1125</v>
      </c>
      <c r="B647" s="179" t="s">
        <v>1126</v>
      </c>
      <c r="C647" s="13" t="s">
        <v>1018</v>
      </c>
      <c r="D647" s="168" t="s">
        <v>1114</v>
      </c>
      <c r="E647" s="13" t="s">
        <v>45</v>
      </c>
      <c r="F647" s="179" t="n">
        <v>40</v>
      </c>
      <c r="G647" s="173" t="s">
        <v>21</v>
      </c>
      <c r="H647" s="13"/>
      <c r="I647" s="159"/>
    </row>
    <row r="648" customFormat="false" ht="23.25" hidden="false" customHeight="true" outlineLevel="0" collapsed="false">
      <c r="A648" s="180" t="s">
        <v>101</v>
      </c>
      <c r="B648" s="180"/>
      <c r="C648" s="180"/>
      <c r="D648" s="180"/>
      <c r="E648" s="180"/>
      <c r="F648" s="180"/>
      <c r="G648" s="180"/>
      <c r="H648" s="165" t="s">
        <v>1</v>
      </c>
      <c r="I648" s="6"/>
    </row>
    <row r="649" customFormat="false" ht="23.25" hidden="false" customHeight="true" outlineLevel="0" collapsed="false">
      <c r="A649" s="152" t="s">
        <v>2</v>
      </c>
      <c r="B649" s="181" t="s">
        <v>1127</v>
      </c>
      <c r="C649" s="181"/>
      <c r="D649" s="181"/>
      <c r="E649" s="181"/>
      <c r="F649" s="181" t="s">
        <v>4</v>
      </c>
      <c r="G649" s="182" t="n">
        <v>71109</v>
      </c>
      <c r="H649" s="165"/>
      <c r="I649" s="6"/>
    </row>
    <row r="650" customFormat="false" ht="23.25" hidden="false" customHeight="true" outlineLevel="0" collapsed="false">
      <c r="A650" s="152" t="s">
        <v>5</v>
      </c>
      <c r="B650" s="181" t="s">
        <v>1128</v>
      </c>
      <c r="C650" s="181"/>
      <c r="D650" s="181"/>
      <c r="E650" s="181"/>
      <c r="F650" s="181" t="s">
        <v>7</v>
      </c>
      <c r="G650" s="183" t="s">
        <v>1018</v>
      </c>
      <c r="H650" s="165"/>
      <c r="I650" s="6"/>
    </row>
    <row r="651" customFormat="false" ht="23.25" hidden="false" customHeight="true" outlineLevel="0" collapsed="false">
      <c r="A651" s="152" t="s">
        <v>9</v>
      </c>
      <c r="B651" s="181" t="s">
        <v>10</v>
      </c>
      <c r="C651" s="181" t="s">
        <v>11</v>
      </c>
      <c r="D651" s="181" t="s">
        <v>12</v>
      </c>
      <c r="E651" s="181" t="s">
        <v>13</v>
      </c>
      <c r="F651" s="181" t="s">
        <v>14</v>
      </c>
      <c r="G651" s="184" t="s">
        <v>15</v>
      </c>
      <c r="H651" s="165"/>
      <c r="I651" s="6"/>
    </row>
    <row r="652" customFormat="false" ht="23.25" hidden="false" customHeight="true" outlineLevel="0" collapsed="false">
      <c r="A652" s="185" t="s">
        <v>1129</v>
      </c>
      <c r="B652" s="179" t="s">
        <v>1130</v>
      </c>
      <c r="C652" s="13" t="s">
        <v>1018</v>
      </c>
      <c r="D652" s="168" t="s">
        <v>122</v>
      </c>
      <c r="E652" s="13" t="s">
        <v>20</v>
      </c>
      <c r="F652" s="179" t="n">
        <v>73</v>
      </c>
      <c r="G652" s="173" t="s">
        <v>21</v>
      </c>
      <c r="H652" s="186" t="n">
        <f aca="false">COUNTA(A652:A652)</f>
        <v>1</v>
      </c>
      <c r="I652" s="159"/>
    </row>
    <row r="653" customFormat="false" ht="23.25" hidden="false" customHeight="true" outlineLevel="0" collapsed="false">
      <c r="A653" s="34" t="s">
        <v>1131</v>
      </c>
      <c r="B653" s="34"/>
      <c r="C653" s="34"/>
      <c r="D653" s="34"/>
      <c r="E653" s="34"/>
      <c r="F653" s="34"/>
      <c r="G653" s="34"/>
      <c r="H653" s="35" t="n">
        <f aca="false">H652+H638+H624+H610+H598+H586+H578+H570</f>
        <v>55</v>
      </c>
      <c r="I653" s="159"/>
    </row>
    <row r="654" customFormat="false" ht="23.25" hidden="false" customHeight="true" outlineLevel="0" collapsed="false">
      <c r="A654" s="37" t="s">
        <v>1132</v>
      </c>
      <c r="B654" s="37"/>
      <c r="C654" s="37"/>
      <c r="D654" s="37"/>
      <c r="E654" s="37"/>
      <c r="F654" s="37"/>
      <c r="G654" s="37"/>
      <c r="H654" s="187" t="s">
        <v>1</v>
      </c>
      <c r="I654" s="188"/>
    </row>
    <row r="655" customFormat="false" ht="23.25" hidden="false" customHeight="true" outlineLevel="0" collapsed="false">
      <c r="A655" s="118" t="s">
        <v>2</v>
      </c>
      <c r="B655" s="118" t="s">
        <v>1133</v>
      </c>
      <c r="C655" s="118"/>
      <c r="D655" s="118"/>
      <c r="E655" s="118"/>
      <c r="F655" s="118" t="s">
        <v>4</v>
      </c>
      <c r="G655" s="119" t="n">
        <v>70362</v>
      </c>
      <c r="H655" s="187"/>
      <c r="I655" s="188"/>
    </row>
    <row r="656" customFormat="false" ht="23.25" hidden="false" customHeight="true" outlineLevel="0" collapsed="false">
      <c r="A656" s="118" t="s">
        <v>5</v>
      </c>
      <c r="B656" s="118" t="s">
        <v>1030</v>
      </c>
      <c r="C656" s="118"/>
      <c r="D656" s="118"/>
      <c r="E656" s="118"/>
      <c r="F656" s="118" t="s">
        <v>1134</v>
      </c>
      <c r="G656" s="118" t="s">
        <v>1135</v>
      </c>
      <c r="H656" s="187"/>
      <c r="I656" s="188"/>
    </row>
    <row r="657" customFormat="false" ht="23.25" hidden="false" customHeight="true" outlineLevel="0" collapsed="false">
      <c r="A657" s="120" t="s">
        <v>9</v>
      </c>
      <c r="B657" s="120" t="s">
        <v>10</v>
      </c>
      <c r="C657" s="118" t="s">
        <v>11</v>
      </c>
      <c r="D657" s="120" t="s">
        <v>12</v>
      </c>
      <c r="E657" s="120" t="s">
        <v>13</v>
      </c>
      <c r="F657" s="120" t="s">
        <v>14</v>
      </c>
      <c r="G657" s="118" t="s">
        <v>15</v>
      </c>
      <c r="H657" s="187"/>
      <c r="I657" s="188"/>
    </row>
    <row r="658" customFormat="false" ht="23.25" hidden="false" customHeight="true" outlineLevel="0" collapsed="false">
      <c r="A658" s="120"/>
      <c r="B658" s="120"/>
      <c r="C658" s="118"/>
      <c r="D658" s="118"/>
      <c r="E658" s="118"/>
      <c r="F658" s="118"/>
      <c r="G658" s="118"/>
      <c r="H658" s="118"/>
      <c r="I658" s="188"/>
    </row>
    <row r="659" customFormat="false" ht="23.25" hidden="false" customHeight="true" outlineLevel="0" collapsed="false">
      <c r="A659" s="189" t="s">
        <v>1136</v>
      </c>
      <c r="B659" s="190" t="s">
        <v>1137</v>
      </c>
      <c r="C659" s="191" t="s">
        <v>1138</v>
      </c>
      <c r="D659" s="192" t="s">
        <v>725</v>
      </c>
      <c r="E659" s="192" t="s">
        <v>20</v>
      </c>
      <c r="F659" s="192" t="n">
        <v>60</v>
      </c>
      <c r="G659" s="191" t="s">
        <v>21</v>
      </c>
      <c r="H659" s="193" t="n">
        <f aca="false">COUNTA(A659:A669)</f>
        <v>11</v>
      </c>
      <c r="I659" s="124"/>
    </row>
    <row r="660" customFormat="false" ht="23.25" hidden="false" customHeight="true" outlineLevel="0" collapsed="false">
      <c r="A660" s="189" t="s">
        <v>1139</v>
      </c>
      <c r="B660" s="190" t="s">
        <v>1140</v>
      </c>
      <c r="C660" s="191" t="s">
        <v>1138</v>
      </c>
      <c r="D660" s="192" t="s">
        <v>725</v>
      </c>
      <c r="E660" s="192" t="s">
        <v>45</v>
      </c>
      <c r="F660" s="192" t="n">
        <v>23</v>
      </c>
      <c r="G660" s="191" t="s">
        <v>21</v>
      </c>
      <c r="H660" s="193"/>
      <c r="I660" s="124"/>
    </row>
    <row r="661" customFormat="false" ht="23.25" hidden="false" customHeight="true" outlineLevel="0" collapsed="false">
      <c r="A661" s="189" t="s">
        <v>1141</v>
      </c>
      <c r="B661" s="190" t="s">
        <v>1142</v>
      </c>
      <c r="C661" s="191" t="s">
        <v>1138</v>
      </c>
      <c r="D661" s="192" t="s">
        <v>725</v>
      </c>
      <c r="E661" s="192" t="s">
        <v>20</v>
      </c>
      <c r="F661" s="192" t="n">
        <v>57</v>
      </c>
      <c r="G661" s="191" t="s">
        <v>21</v>
      </c>
      <c r="H661" s="193"/>
      <c r="I661" s="124"/>
    </row>
    <row r="662" customFormat="false" ht="23.25" hidden="false" customHeight="true" outlineLevel="0" collapsed="false">
      <c r="A662" s="189" t="s">
        <v>1143</v>
      </c>
      <c r="B662" s="190" t="s">
        <v>1144</v>
      </c>
      <c r="C662" s="191" t="s">
        <v>1138</v>
      </c>
      <c r="D662" s="192" t="s">
        <v>725</v>
      </c>
      <c r="E662" s="192" t="s">
        <v>20</v>
      </c>
      <c r="F662" s="192" t="n">
        <v>45</v>
      </c>
      <c r="G662" s="191" t="s">
        <v>21</v>
      </c>
      <c r="H662" s="193"/>
      <c r="I662" s="124"/>
    </row>
    <row r="663" customFormat="false" ht="23.25" hidden="false" customHeight="true" outlineLevel="0" collapsed="false">
      <c r="A663" s="189" t="s">
        <v>1145</v>
      </c>
      <c r="B663" s="190" t="s">
        <v>1146</v>
      </c>
      <c r="C663" s="191" t="s">
        <v>1138</v>
      </c>
      <c r="D663" s="192" t="s">
        <v>725</v>
      </c>
      <c r="E663" s="192" t="s">
        <v>20</v>
      </c>
      <c r="F663" s="192" t="n">
        <v>23</v>
      </c>
      <c r="G663" s="191" t="s">
        <v>21</v>
      </c>
      <c r="H663" s="193"/>
      <c r="I663" s="124"/>
    </row>
    <row r="664" customFormat="false" ht="23.25" hidden="false" customHeight="true" outlineLevel="0" collapsed="false">
      <c r="A664" s="189" t="s">
        <v>1147</v>
      </c>
      <c r="B664" s="190" t="s">
        <v>1148</v>
      </c>
      <c r="C664" s="191" t="s">
        <v>1138</v>
      </c>
      <c r="D664" s="192" t="s">
        <v>725</v>
      </c>
      <c r="E664" s="192" t="s">
        <v>45</v>
      </c>
      <c r="F664" s="192" t="n">
        <v>28</v>
      </c>
      <c r="G664" s="191" t="s">
        <v>21</v>
      </c>
      <c r="H664" s="193"/>
      <c r="I664" s="127"/>
    </row>
    <row r="665" customFormat="false" ht="23.25" hidden="false" customHeight="true" outlineLevel="0" collapsed="false">
      <c r="A665" s="189" t="s">
        <v>1149</v>
      </c>
      <c r="B665" s="190" t="s">
        <v>1150</v>
      </c>
      <c r="C665" s="191" t="s">
        <v>1138</v>
      </c>
      <c r="D665" s="192" t="s">
        <v>725</v>
      </c>
      <c r="E665" s="192" t="s">
        <v>45</v>
      </c>
      <c r="F665" s="192" t="n">
        <v>51</v>
      </c>
      <c r="G665" s="191" t="s">
        <v>21</v>
      </c>
      <c r="H665" s="193"/>
      <c r="I665" s="124"/>
    </row>
    <row r="666" customFormat="false" ht="23.25" hidden="false" customHeight="true" outlineLevel="0" collapsed="false">
      <c r="A666" s="189" t="s">
        <v>1151</v>
      </c>
      <c r="B666" s="190" t="s">
        <v>1152</v>
      </c>
      <c r="C666" s="191" t="s">
        <v>1138</v>
      </c>
      <c r="D666" s="192" t="s">
        <v>725</v>
      </c>
      <c r="E666" s="192" t="s">
        <v>20</v>
      </c>
      <c r="F666" s="192" t="n">
        <v>24</v>
      </c>
      <c r="G666" s="191" t="s">
        <v>21</v>
      </c>
      <c r="H666" s="193"/>
      <c r="I666" s="124"/>
    </row>
    <row r="667" customFormat="false" ht="23.25" hidden="false" customHeight="true" outlineLevel="0" collapsed="false">
      <c r="A667" s="189" t="s">
        <v>1153</v>
      </c>
      <c r="B667" s="190" t="s">
        <v>1154</v>
      </c>
      <c r="C667" s="191" t="s">
        <v>1138</v>
      </c>
      <c r="D667" s="192" t="s">
        <v>725</v>
      </c>
      <c r="E667" s="192" t="s">
        <v>45</v>
      </c>
      <c r="F667" s="192" t="n">
        <v>52</v>
      </c>
      <c r="G667" s="191" t="s">
        <v>21</v>
      </c>
      <c r="H667" s="193"/>
      <c r="I667" s="124"/>
    </row>
    <row r="668" customFormat="false" ht="23.25" hidden="false" customHeight="true" outlineLevel="0" collapsed="false">
      <c r="A668" s="189" t="s">
        <v>1155</v>
      </c>
      <c r="B668" s="190" t="s">
        <v>1156</v>
      </c>
      <c r="C668" s="191" t="s">
        <v>1138</v>
      </c>
      <c r="D668" s="192" t="s">
        <v>545</v>
      </c>
      <c r="E668" s="192" t="s">
        <v>45</v>
      </c>
      <c r="F668" s="192" t="n">
        <v>44</v>
      </c>
      <c r="G668" s="191" t="s">
        <v>21</v>
      </c>
      <c r="H668" s="193"/>
      <c r="I668" s="124"/>
    </row>
    <row r="669" customFormat="false" ht="23.25" hidden="false" customHeight="true" outlineLevel="0" collapsed="false">
      <c r="A669" s="189" t="s">
        <v>1157</v>
      </c>
      <c r="B669" s="190" t="s">
        <v>1158</v>
      </c>
      <c r="C669" s="191" t="s">
        <v>1138</v>
      </c>
      <c r="D669" s="192" t="s">
        <v>725</v>
      </c>
      <c r="E669" s="192" t="s">
        <v>45</v>
      </c>
      <c r="F669" s="192" t="n">
        <v>41</v>
      </c>
      <c r="G669" s="191" t="s">
        <v>21</v>
      </c>
      <c r="H669" s="193"/>
      <c r="I669" s="127"/>
    </row>
    <row r="670" customFormat="false" ht="23.25" hidden="false" customHeight="true" outlineLevel="0" collapsed="false">
      <c r="A670" s="118" t="s">
        <v>2</v>
      </c>
      <c r="B670" s="118" t="s">
        <v>1159</v>
      </c>
      <c r="C670" s="118"/>
      <c r="D670" s="118"/>
      <c r="E670" s="118"/>
      <c r="F670" s="118" t="s">
        <v>4</v>
      </c>
      <c r="G670" s="119" t="n">
        <v>56843</v>
      </c>
      <c r="H670" s="118" t="s">
        <v>1</v>
      </c>
      <c r="I670" s="194"/>
    </row>
    <row r="671" customFormat="false" ht="23.25" hidden="false" customHeight="true" outlineLevel="0" collapsed="false">
      <c r="A671" s="118" t="s">
        <v>5</v>
      </c>
      <c r="B671" s="118" t="s">
        <v>1160</v>
      </c>
      <c r="C671" s="118"/>
      <c r="D671" s="118"/>
      <c r="E671" s="118"/>
      <c r="F671" s="118" t="s">
        <v>1134</v>
      </c>
      <c r="G671" s="118" t="s">
        <v>1138</v>
      </c>
      <c r="H671" s="118"/>
      <c r="I671" s="194"/>
    </row>
    <row r="672" customFormat="false" ht="23.25" hidden="false" customHeight="true" outlineLevel="0" collapsed="false">
      <c r="A672" s="120" t="s">
        <v>9</v>
      </c>
      <c r="B672" s="120" t="s">
        <v>10</v>
      </c>
      <c r="C672" s="118" t="s">
        <v>11</v>
      </c>
      <c r="D672" s="120" t="s">
        <v>12</v>
      </c>
      <c r="E672" s="120" t="s">
        <v>13</v>
      </c>
      <c r="F672" s="120" t="s">
        <v>14</v>
      </c>
      <c r="G672" s="118" t="s">
        <v>15</v>
      </c>
      <c r="H672" s="118"/>
      <c r="I672" s="194"/>
    </row>
    <row r="673" customFormat="false" ht="23.25" hidden="false" customHeight="true" outlineLevel="0" collapsed="false">
      <c r="A673" s="120"/>
      <c r="B673" s="120"/>
      <c r="C673" s="118"/>
      <c r="D673" s="118"/>
      <c r="E673" s="118"/>
      <c r="F673" s="118"/>
      <c r="G673" s="118"/>
      <c r="H673" s="118"/>
      <c r="I673" s="194"/>
    </row>
    <row r="674" customFormat="false" ht="23.25" hidden="false" customHeight="true" outlineLevel="0" collapsed="false">
      <c r="A674" s="195" t="s">
        <v>1161</v>
      </c>
      <c r="B674" s="190" t="s">
        <v>1162</v>
      </c>
      <c r="C674" s="191" t="s">
        <v>1138</v>
      </c>
      <c r="D674" s="192" t="s">
        <v>19</v>
      </c>
      <c r="E674" s="192" t="s">
        <v>20</v>
      </c>
      <c r="F674" s="192" t="n">
        <v>55</v>
      </c>
      <c r="G674" s="192" t="s">
        <v>21</v>
      </c>
      <c r="H674" s="193" t="n">
        <f aca="false">COUNTA(A674:A692)</f>
        <v>19</v>
      </c>
      <c r="I674" s="124"/>
    </row>
    <row r="675" customFormat="false" ht="23.25" hidden="false" customHeight="true" outlineLevel="0" collapsed="false">
      <c r="A675" s="195" t="s">
        <v>1163</v>
      </c>
      <c r="B675" s="190" t="s">
        <v>1164</v>
      </c>
      <c r="C675" s="191" t="s">
        <v>1138</v>
      </c>
      <c r="D675" s="192" t="s">
        <v>19</v>
      </c>
      <c r="E675" s="192" t="s">
        <v>20</v>
      </c>
      <c r="F675" s="192" t="n">
        <v>35</v>
      </c>
      <c r="G675" s="192" t="s">
        <v>21</v>
      </c>
      <c r="H675" s="193"/>
      <c r="I675" s="124"/>
    </row>
    <row r="676" customFormat="false" ht="23.25" hidden="false" customHeight="true" outlineLevel="0" collapsed="false">
      <c r="A676" s="195" t="s">
        <v>1165</v>
      </c>
      <c r="B676" s="190" t="s">
        <v>1166</v>
      </c>
      <c r="C676" s="191" t="s">
        <v>1138</v>
      </c>
      <c r="D676" s="192" t="s">
        <v>19</v>
      </c>
      <c r="E676" s="192" t="s">
        <v>20</v>
      </c>
      <c r="F676" s="192" t="n">
        <v>36</v>
      </c>
      <c r="G676" s="192" t="s">
        <v>21</v>
      </c>
      <c r="H676" s="193"/>
      <c r="I676" s="124"/>
    </row>
    <row r="677" customFormat="false" ht="23.25" hidden="false" customHeight="true" outlineLevel="0" collapsed="false">
      <c r="A677" s="195" t="s">
        <v>1167</v>
      </c>
      <c r="B677" s="190" t="s">
        <v>1168</v>
      </c>
      <c r="C677" s="191" t="s">
        <v>1138</v>
      </c>
      <c r="D677" s="192" t="s">
        <v>19</v>
      </c>
      <c r="E677" s="192" t="s">
        <v>20</v>
      </c>
      <c r="F677" s="192" t="n">
        <v>59</v>
      </c>
      <c r="G677" s="192" t="s">
        <v>21</v>
      </c>
      <c r="H677" s="193"/>
      <c r="I677" s="124"/>
    </row>
    <row r="678" customFormat="false" ht="23.25" hidden="false" customHeight="true" outlineLevel="0" collapsed="false">
      <c r="A678" s="195" t="s">
        <v>1169</v>
      </c>
      <c r="B678" s="190" t="s">
        <v>1170</v>
      </c>
      <c r="C678" s="191" t="s">
        <v>1138</v>
      </c>
      <c r="D678" s="192" t="s">
        <v>19</v>
      </c>
      <c r="E678" s="192" t="s">
        <v>20</v>
      </c>
      <c r="F678" s="192" t="n">
        <v>35</v>
      </c>
      <c r="G678" s="192" t="s">
        <v>21</v>
      </c>
      <c r="H678" s="193"/>
      <c r="I678" s="127"/>
    </row>
    <row r="679" customFormat="false" ht="23.25" hidden="false" customHeight="true" outlineLevel="0" collapsed="false">
      <c r="A679" s="195" t="s">
        <v>1171</v>
      </c>
      <c r="B679" s="190" t="s">
        <v>1172</v>
      </c>
      <c r="C679" s="191" t="s">
        <v>1138</v>
      </c>
      <c r="D679" s="192" t="s">
        <v>19</v>
      </c>
      <c r="E679" s="192" t="s">
        <v>20</v>
      </c>
      <c r="F679" s="192" t="n">
        <v>41</v>
      </c>
      <c r="G679" s="192" t="s">
        <v>21</v>
      </c>
      <c r="H679" s="193"/>
      <c r="I679" s="124"/>
    </row>
    <row r="680" customFormat="false" ht="23.25" hidden="false" customHeight="true" outlineLevel="0" collapsed="false">
      <c r="A680" s="195" t="s">
        <v>1173</v>
      </c>
      <c r="B680" s="190" t="s">
        <v>1174</v>
      </c>
      <c r="C680" s="191" t="s">
        <v>1138</v>
      </c>
      <c r="D680" s="192" t="s">
        <v>19</v>
      </c>
      <c r="E680" s="192" t="s">
        <v>20</v>
      </c>
      <c r="F680" s="192" t="n">
        <v>32</v>
      </c>
      <c r="G680" s="192" t="s">
        <v>21</v>
      </c>
      <c r="H680" s="193"/>
      <c r="I680" s="124"/>
    </row>
    <row r="681" customFormat="false" ht="23.25" hidden="false" customHeight="true" outlineLevel="0" collapsed="false">
      <c r="A681" s="195" t="s">
        <v>1175</v>
      </c>
      <c r="B681" s="190" t="s">
        <v>1176</v>
      </c>
      <c r="C681" s="191" t="s">
        <v>1138</v>
      </c>
      <c r="D681" s="192" t="s">
        <v>19</v>
      </c>
      <c r="E681" s="192" t="s">
        <v>20</v>
      </c>
      <c r="F681" s="192" t="n">
        <v>32</v>
      </c>
      <c r="G681" s="192" t="s">
        <v>21</v>
      </c>
      <c r="H681" s="193"/>
      <c r="I681" s="124"/>
    </row>
    <row r="682" customFormat="false" ht="23.25" hidden="false" customHeight="true" outlineLevel="0" collapsed="false">
      <c r="A682" s="195" t="s">
        <v>1177</v>
      </c>
      <c r="B682" s="190" t="s">
        <v>1178</v>
      </c>
      <c r="C682" s="191" t="s">
        <v>1138</v>
      </c>
      <c r="D682" s="192" t="s">
        <v>19</v>
      </c>
      <c r="E682" s="192" t="s">
        <v>20</v>
      </c>
      <c r="F682" s="192" t="n">
        <v>28</v>
      </c>
      <c r="G682" s="192" t="s">
        <v>21</v>
      </c>
      <c r="H682" s="193"/>
      <c r="I682" s="124"/>
    </row>
    <row r="683" customFormat="false" ht="23.25" hidden="false" customHeight="true" outlineLevel="0" collapsed="false">
      <c r="A683" s="195" t="s">
        <v>1179</v>
      </c>
      <c r="B683" s="190" t="s">
        <v>1180</v>
      </c>
      <c r="C683" s="191" t="s">
        <v>1138</v>
      </c>
      <c r="D683" s="192" t="s">
        <v>19</v>
      </c>
      <c r="E683" s="192" t="s">
        <v>20</v>
      </c>
      <c r="F683" s="192" t="n">
        <v>39</v>
      </c>
      <c r="G683" s="192" t="s">
        <v>21</v>
      </c>
      <c r="H683" s="193"/>
      <c r="I683" s="124"/>
    </row>
    <row r="684" customFormat="false" ht="23.25" hidden="false" customHeight="true" outlineLevel="0" collapsed="false">
      <c r="A684" s="195" t="s">
        <v>1181</v>
      </c>
      <c r="B684" s="190" t="s">
        <v>1182</v>
      </c>
      <c r="C684" s="191" t="s">
        <v>1138</v>
      </c>
      <c r="D684" s="192" t="s">
        <v>19</v>
      </c>
      <c r="E684" s="192" t="s">
        <v>20</v>
      </c>
      <c r="F684" s="192" t="n">
        <v>42</v>
      </c>
      <c r="G684" s="192" t="s">
        <v>21</v>
      </c>
      <c r="H684" s="193"/>
      <c r="I684" s="124"/>
    </row>
    <row r="685" customFormat="false" ht="23.25" hidden="false" customHeight="true" outlineLevel="0" collapsed="false">
      <c r="A685" s="195" t="s">
        <v>1183</v>
      </c>
      <c r="B685" s="190" t="s">
        <v>1184</v>
      </c>
      <c r="C685" s="191" t="s">
        <v>1138</v>
      </c>
      <c r="D685" s="192" t="s">
        <v>19</v>
      </c>
      <c r="E685" s="192" t="s">
        <v>20</v>
      </c>
      <c r="F685" s="192" t="n">
        <v>54</v>
      </c>
      <c r="G685" s="192" t="s">
        <v>21</v>
      </c>
      <c r="H685" s="193"/>
      <c r="I685" s="124"/>
    </row>
    <row r="686" customFormat="false" ht="23.25" hidden="false" customHeight="true" outlineLevel="0" collapsed="false">
      <c r="A686" s="195" t="s">
        <v>1185</v>
      </c>
      <c r="B686" s="190" t="s">
        <v>1186</v>
      </c>
      <c r="C686" s="191" t="s">
        <v>1138</v>
      </c>
      <c r="D686" s="192" t="s">
        <v>19</v>
      </c>
      <c r="E686" s="192" t="s">
        <v>20</v>
      </c>
      <c r="F686" s="192" t="n">
        <v>45</v>
      </c>
      <c r="G686" s="192" t="s">
        <v>21</v>
      </c>
      <c r="H686" s="193"/>
      <c r="I686" s="124"/>
    </row>
    <row r="687" customFormat="false" ht="23.25" hidden="false" customHeight="true" outlineLevel="0" collapsed="false">
      <c r="A687" s="195" t="s">
        <v>1187</v>
      </c>
      <c r="B687" s="190" t="s">
        <v>1188</v>
      </c>
      <c r="C687" s="191" t="s">
        <v>1138</v>
      </c>
      <c r="D687" s="192" t="s">
        <v>384</v>
      </c>
      <c r="E687" s="192" t="s">
        <v>20</v>
      </c>
      <c r="F687" s="192" t="n">
        <v>39</v>
      </c>
      <c r="G687" s="192" t="s">
        <v>21</v>
      </c>
      <c r="H687" s="193"/>
      <c r="I687" s="124"/>
    </row>
    <row r="688" customFormat="false" ht="23.25" hidden="false" customHeight="true" outlineLevel="0" collapsed="false">
      <c r="A688" s="195" t="s">
        <v>1189</v>
      </c>
      <c r="B688" s="190" t="s">
        <v>1190</v>
      </c>
      <c r="C688" s="191" t="s">
        <v>1138</v>
      </c>
      <c r="D688" s="192" t="s">
        <v>19</v>
      </c>
      <c r="E688" s="192" t="s">
        <v>45</v>
      </c>
      <c r="F688" s="192" t="n">
        <v>55</v>
      </c>
      <c r="G688" s="192" t="s">
        <v>21</v>
      </c>
      <c r="H688" s="193"/>
      <c r="I688" s="124"/>
    </row>
    <row r="689" customFormat="false" ht="23.25" hidden="false" customHeight="true" outlineLevel="0" collapsed="false">
      <c r="A689" s="195" t="s">
        <v>1191</v>
      </c>
      <c r="B689" s="190" t="s">
        <v>1192</v>
      </c>
      <c r="C689" s="191" t="s">
        <v>1138</v>
      </c>
      <c r="D689" s="192" t="s">
        <v>19</v>
      </c>
      <c r="E689" s="192" t="s">
        <v>20</v>
      </c>
      <c r="F689" s="192" t="n">
        <v>57</v>
      </c>
      <c r="G689" s="192" t="s">
        <v>21</v>
      </c>
      <c r="H689" s="193"/>
      <c r="I689" s="124"/>
    </row>
    <row r="690" customFormat="false" ht="23.25" hidden="false" customHeight="true" outlineLevel="0" collapsed="false">
      <c r="A690" s="195" t="s">
        <v>1193</v>
      </c>
      <c r="B690" s="192" t="s">
        <v>1194</v>
      </c>
      <c r="C690" s="191" t="s">
        <v>1138</v>
      </c>
      <c r="D690" s="192" t="s">
        <v>19</v>
      </c>
      <c r="E690" s="192" t="s">
        <v>20</v>
      </c>
      <c r="F690" s="192" t="n">
        <v>53</v>
      </c>
      <c r="G690" s="192" t="s">
        <v>21</v>
      </c>
      <c r="H690" s="193"/>
      <c r="I690" s="124"/>
    </row>
    <row r="691" customFormat="false" ht="23.25" hidden="false" customHeight="true" outlineLevel="0" collapsed="false">
      <c r="A691" s="195" t="s">
        <v>1195</v>
      </c>
      <c r="B691" s="192" t="s">
        <v>1196</v>
      </c>
      <c r="C691" s="191" t="s">
        <v>1138</v>
      </c>
      <c r="D691" s="192" t="s">
        <v>19</v>
      </c>
      <c r="E691" s="192" t="s">
        <v>20</v>
      </c>
      <c r="F691" s="192" t="n">
        <v>35</v>
      </c>
      <c r="G691" s="192" t="s">
        <v>21</v>
      </c>
      <c r="H691" s="193"/>
      <c r="I691" s="124"/>
    </row>
    <row r="692" customFormat="false" ht="23.25" hidden="false" customHeight="true" outlineLevel="0" collapsed="false">
      <c r="A692" s="195" t="s">
        <v>1197</v>
      </c>
      <c r="B692" s="192" t="s">
        <v>1198</v>
      </c>
      <c r="C692" s="191" t="s">
        <v>1138</v>
      </c>
      <c r="D692" s="192" t="s">
        <v>19</v>
      </c>
      <c r="E692" s="192" t="s">
        <v>20</v>
      </c>
      <c r="F692" s="192" t="n">
        <v>51</v>
      </c>
      <c r="G692" s="192" t="s">
        <v>21</v>
      </c>
      <c r="H692" s="193"/>
      <c r="I692" s="124"/>
    </row>
    <row r="693" customFormat="false" ht="23.25" hidden="false" customHeight="true" outlineLevel="0" collapsed="false">
      <c r="A693" s="118" t="s">
        <v>2</v>
      </c>
      <c r="B693" s="118" t="s">
        <v>1199</v>
      </c>
      <c r="C693" s="118"/>
      <c r="D693" s="118"/>
      <c r="E693" s="118"/>
      <c r="F693" s="118" t="s">
        <v>4</v>
      </c>
      <c r="G693" s="119" t="n">
        <v>66891</v>
      </c>
      <c r="H693" s="118" t="s">
        <v>1</v>
      </c>
      <c r="I693" s="194"/>
    </row>
    <row r="694" customFormat="false" ht="23.25" hidden="false" customHeight="true" outlineLevel="0" collapsed="false">
      <c r="A694" s="118" t="s">
        <v>5</v>
      </c>
      <c r="B694" s="118" t="s">
        <v>1200</v>
      </c>
      <c r="C694" s="118"/>
      <c r="D694" s="118"/>
      <c r="E694" s="118"/>
      <c r="F694" s="118" t="s">
        <v>1134</v>
      </c>
      <c r="G694" s="118" t="s">
        <v>1138</v>
      </c>
      <c r="H694" s="118"/>
      <c r="I694" s="194"/>
    </row>
    <row r="695" customFormat="false" ht="23.25" hidden="false" customHeight="true" outlineLevel="0" collapsed="false">
      <c r="A695" s="120" t="s">
        <v>9</v>
      </c>
      <c r="B695" s="120" t="s">
        <v>10</v>
      </c>
      <c r="C695" s="118" t="s">
        <v>11</v>
      </c>
      <c r="D695" s="120" t="s">
        <v>12</v>
      </c>
      <c r="E695" s="120" t="s">
        <v>13</v>
      </c>
      <c r="F695" s="120" t="s">
        <v>14</v>
      </c>
      <c r="G695" s="118" t="s">
        <v>15</v>
      </c>
      <c r="H695" s="118"/>
      <c r="I695" s="194"/>
    </row>
    <row r="696" customFormat="false" ht="23.25" hidden="false" customHeight="true" outlineLevel="0" collapsed="false">
      <c r="A696" s="120"/>
      <c r="B696" s="120"/>
      <c r="C696" s="118"/>
      <c r="D696" s="118"/>
      <c r="E696" s="118"/>
      <c r="F696" s="118"/>
      <c r="G696" s="118"/>
      <c r="H696" s="118"/>
      <c r="I696" s="194"/>
    </row>
    <row r="697" customFormat="false" ht="23.25" hidden="false" customHeight="true" outlineLevel="0" collapsed="false">
      <c r="A697" s="189" t="s">
        <v>1201</v>
      </c>
      <c r="B697" s="192" t="s">
        <v>1202</v>
      </c>
      <c r="C697" s="191" t="s">
        <v>1138</v>
      </c>
      <c r="D697" s="192" t="s">
        <v>131</v>
      </c>
      <c r="E697" s="192" t="s">
        <v>20</v>
      </c>
      <c r="F697" s="192" t="n">
        <v>30</v>
      </c>
      <c r="G697" s="192" t="s">
        <v>21</v>
      </c>
      <c r="H697" s="191" t="n">
        <f aca="false">COUNTA(A697:A707)</f>
        <v>11</v>
      </c>
      <c r="I697" s="127"/>
    </row>
    <row r="698" customFormat="false" ht="23.25" hidden="false" customHeight="true" outlineLevel="0" collapsed="false">
      <c r="A698" s="189" t="s">
        <v>1203</v>
      </c>
      <c r="B698" s="192" t="s">
        <v>1204</v>
      </c>
      <c r="C698" s="191" t="s">
        <v>1138</v>
      </c>
      <c r="D698" s="192" t="s">
        <v>131</v>
      </c>
      <c r="E698" s="192" t="s">
        <v>20</v>
      </c>
      <c r="F698" s="192" t="n">
        <v>46</v>
      </c>
      <c r="G698" s="192" t="s">
        <v>21</v>
      </c>
      <c r="H698" s="191"/>
      <c r="I698" s="124"/>
    </row>
    <row r="699" customFormat="false" ht="23.25" hidden="false" customHeight="true" outlineLevel="0" collapsed="false">
      <c r="A699" s="189" t="s">
        <v>1205</v>
      </c>
      <c r="B699" s="192" t="s">
        <v>1206</v>
      </c>
      <c r="C699" s="191" t="s">
        <v>1138</v>
      </c>
      <c r="D699" s="192" t="s">
        <v>937</v>
      </c>
      <c r="E699" s="192" t="s">
        <v>20</v>
      </c>
      <c r="F699" s="192" t="n">
        <v>45</v>
      </c>
      <c r="G699" s="192" t="s">
        <v>21</v>
      </c>
      <c r="H699" s="191"/>
      <c r="I699" s="124"/>
    </row>
    <row r="700" customFormat="false" ht="23.25" hidden="false" customHeight="true" outlineLevel="0" collapsed="false">
      <c r="A700" s="189" t="s">
        <v>1207</v>
      </c>
      <c r="B700" s="192" t="s">
        <v>1208</v>
      </c>
      <c r="C700" s="191" t="s">
        <v>1138</v>
      </c>
      <c r="D700" s="192" t="s">
        <v>919</v>
      </c>
      <c r="E700" s="192" t="s">
        <v>20</v>
      </c>
      <c r="F700" s="192" t="n">
        <v>35</v>
      </c>
      <c r="G700" s="192" t="s">
        <v>21</v>
      </c>
      <c r="H700" s="191"/>
      <c r="I700" s="124"/>
    </row>
    <row r="701" customFormat="false" ht="23.25" hidden="false" customHeight="true" outlineLevel="0" collapsed="false">
      <c r="A701" s="189" t="s">
        <v>1209</v>
      </c>
      <c r="B701" s="192" t="s">
        <v>1210</v>
      </c>
      <c r="C701" s="191" t="s">
        <v>1138</v>
      </c>
      <c r="D701" s="192" t="s">
        <v>919</v>
      </c>
      <c r="E701" s="192" t="s">
        <v>20</v>
      </c>
      <c r="F701" s="192" t="n">
        <v>48</v>
      </c>
      <c r="G701" s="192" t="s">
        <v>21</v>
      </c>
      <c r="H701" s="191"/>
      <c r="I701" s="127"/>
    </row>
    <row r="702" customFormat="false" ht="23.25" hidden="false" customHeight="true" outlineLevel="0" collapsed="false">
      <c r="A702" s="189" t="s">
        <v>1211</v>
      </c>
      <c r="B702" s="192" t="s">
        <v>1212</v>
      </c>
      <c r="C702" s="191" t="s">
        <v>1138</v>
      </c>
      <c r="D702" s="192" t="s">
        <v>1213</v>
      </c>
      <c r="E702" s="192" t="s">
        <v>20</v>
      </c>
      <c r="F702" s="192" t="n">
        <v>43</v>
      </c>
      <c r="G702" s="192" t="s">
        <v>21</v>
      </c>
      <c r="H702" s="191"/>
      <c r="I702" s="124"/>
    </row>
    <row r="703" customFormat="false" ht="23.25" hidden="false" customHeight="true" outlineLevel="0" collapsed="false">
      <c r="A703" s="189" t="s">
        <v>1214</v>
      </c>
      <c r="B703" s="192" t="s">
        <v>1215</v>
      </c>
      <c r="C703" s="191" t="s">
        <v>1138</v>
      </c>
      <c r="D703" s="192" t="s">
        <v>131</v>
      </c>
      <c r="E703" s="192" t="s">
        <v>20</v>
      </c>
      <c r="F703" s="192" t="n">
        <v>44</v>
      </c>
      <c r="G703" s="192" t="s">
        <v>21</v>
      </c>
      <c r="H703" s="191"/>
      <c r="I703" s="124"/>
    </row>
    <row r="704" customFormat="false" ht="23.25" hidden="false" customHeight="true" outlineLevel="0" collapsed="false">
      <c r="A704" s="189" t="s">
        <v>1216</v>
      </c>
      <c r="B704" s="192" t="s">
        <v>1217</v>
      </c>
      <c r="C704" s="191" t="s">
        <v>1138</v>
      </c>
      <c r="D704" s="192" t="s">
        <v>1218</v>
      </c>
      <c r="E704" s="192" t="s">
        <v>20</v>
      </c>
      <c r="F704" s="192" t="n">
        <v>21</v>
      </c>
      <c r="G704" s="192" t="s">
        <v>21</v>
      </c>
      <c r="H704" s="191"/>
      <c r="I704" s="124"/>
    </row>
    <row r="705" customFormat="false" ht="23.25" hidden="false" customHeight="true" outlineLevel="0" collapsed="false">
      <c r="A705" s="189" t="s">
        <v>1219</v>
      </c>
      <c r="B705" s="192" t="s">
        <v>1220</v>
      </c>
      <c r="C705" s="191" t="s">
        <v>1138</v>
      </c>
      <c r="D705" s="192" t="s">
        <v>1221</v>
      </c>
      <c r="E705" s="192" t="s">
        <v>20</v>
      </c>
      <c r="F705" s="192" t="n">
        <v>46</v>
      </c>
      <c r="G705" s="192" t="s">
        <v>21</v>
      </c>
      <c r="H705" s="191"/>
      <c r="I705" s="124"/>
    </row>
    <row r="706" customFormat="false" ht="23.25" hidden="false" customHeight="true" outlineLevel="0" collapsed="false">
      <c r="A706" s="189" t="s">
        <v>1222</v>
      </c>
      <c r="B706" s="192" t="s">
        <v>1223</v>
      </c>
      <c r="C706" s="191" t="s">
        <v>1138</v>
      </c>
      <c r="D706" s="192" t="s">
        <v>1213</v>
      </c>
      <c r="E706" s="192" t="s">
        <v>20</v>
      </c>
      <c r="F706" s="192" t="n">
        <v>36</v>
      </c>
      <c r="G706" s="192" t="s">
        <v>21</v>
      </c>
      <c r="H706" s="191"/>
      <c r="I706" s="124"/>
    </row>
    <row r="707" customFormat="false" ht="23.25" hidden="false" customHeight="true" outlineLevel="0" collapsed="false">
      <c r="A707" s="189" t="s">
        <v>1224</v>
      </c>
      <c r="B707" s="192" t="s">
        <v>1225</v>
      </c>
      <c r="C707" s="191" t="s">
        <v>1138</v>
      </c>
      <c r="D707" s="192" t="s">
        <v>932</v>
      </c>
      <c r="E707" s="192" t="s">
        <v>20</v>
      </c>
      <c r="F707" s="192" t="n">
        <v>35</v>
      </c>
      <c r="G707" s="192" t="s">
        <v>21</v>
      </c>
      <c r="H707" s="191"/>
      <c r="I707" s="127"/>
    </row>
    <row r="708" customFormat="false" ht="23.25" hidden="false" customHeight="true" outlineLevel="0" collapsed="false">
      <c r="A708" s="118" t="s">
        <v>2</v>
      </c>
      <c r="B708" s="118" t="s">
        <v>1226</v>
      </c>
      <c r="C708" s="118"/>
      <c r="D708" s="118"/>
      <c r="E708" s="118"/>
      <c r="F708" s="118" t="s">
        <v>4</v>
      </c>
      <c r="G708" s="119" t="n">
        <v>56873</v>
      </c>
      <c r="H708" s="118" t="s">
        <v>1</v>
      </c>
      <c r="I708" s="194"/>
    </row>
    <row r="709" customFormat="false" ht="23.25" hidden="false" customHeight="true" outlineLevel="0" collapsed="false">
      <c r="A709" s="118" t="s">
        <v>5</v>
      </c>
      <c r="B709" s="118" t="s">
        <v>1227</v>
      </c>
      <c r="C709" s="118"/>
      <c r="D709" s="118"/>
      <c r="E709" s="118"/>
      <c r="F709" s="118" t="s">
        <v>1134</v>
      </c>
      <c r="G709" s="118" t="s">
        <v>1138</v>
      </c>
      <c r="H709" s="118"/>
      <c r="I709" s="194"/>
    </row>
    <row r="710" customFormat="false" ht="23.25" hidden="false" customHeight="true" outlineLevel="0" collapsed="false">
      <c r="A710" s="120" t="s">
        <v>9</v>
      </c>
      <c r="B710" s="120" t="s">
        <v>10</v>
      </c>
      <c r="C710" s="118" t="s">
        <v>11</v>
      </c>
      <c r="D710" s="120" t="s">
        <v>12</v>
      </c>
      <c r="E710" s="120" t="s">
        <v>13</v>
      </c>
      <c r="F710" s="120" t="s">
        <v>14</v>
      </c>
      <c r="G710" s="118" t="s">
        <v>15</v>
      </c>
      <c r="H710" s="118"/>
      <c r="I710" s="194"/>
    </row>
    <row r="711" customFormat="false" ht="23.25" hidden="false" customHeight="true" outlineLevel="0" collapsed="false">
      <c r="A711" s="120"/>
      <c r="B711" s="120"/>
      <c r="C711" s="118"/>
      <c r="D711" s="118"/>
      <c r="E711" s="118"/>
      <c r="F711" s="118"/>
      <c r="G711" s="118"/>
      <c r="H711" s="118"/>
      <c r="I711" s="194"/>
    </row>
    <row r="712" customFormat="false" ht="23.25" hidden="false" customHeight="true" outlineLevel="0" collapsed="false">
      <c r="A712" s="196" t="s">
        <v>1228</v>
      </c>
      <c r="B712" s="193" t="s">
        <v>1229</v>
      </c>
      <c r="C712" s="191" t="s">
        <v>1138</v>
      </c>
      <c r="D712" s="191" t="s">
        <v>95</v>
      </c>
      <c r="E712" s="191" t="s">
        <v>45</v>
      </c>
      <c r="F712" s="193" t="n">
        <v>40</v>
      </c>
      <c r="G712" s="191" t="s">
        <v>21</v>
      </c>
      <c r="H712" s="27" t="n">
        <v>2</v>
      </c>
    </row>
    <row r="713" customFormat="false" ht="23.25" hidden="false" customHeight="true" outlineLevel="0" collapsed="false">
      <c r="A713" s="197" t="s">
        <v>1230</v>
      </c>
      <c r="B713" s="191" t="s">
        <v>1231</v>
      </c>
      <c r="C713" s="191" t="s">
        <v>1138</v>
      </c>
      <c r="D713" s="191" t="s">
        <v>95</v>
      </c>
      <c r="E713" s="191" t="s">
        <v>45</v>
      </c>
      <c r="F713" s="191" t="n">
        <v>27</v>
      </c>
      <c r="G713" s="191" t="s">
        <v>21</v>
      </c>
      <c r="H713" s="27"/>
      <c r="I713" s="124"/>
    </row>
    <row r="714" customFormat="false" ht="23.25" hidden="false" customHeight="true" outlineLevel="0" collapsed="false">
      <c r="A714" s="118" t="s">
        <v>2</v>
      </c>
      <c r="B714" s="118" t="s">
        <v>1232</v>
      </c>
      <c r="C714" s="118"/>
      <c r="D714" s="118"/>
      <c r="E714" s="118"/>
      <c r="F714" s="118" t="s">
        <v>4</v>
      </c>
      <c r="G714" s="119" t="n">
        <v>61481</v>
      </c>
      <c r="H714" s="118" t="s">
        <v>1</v>
      </c>
      <c r="I714" s="194"/>
    </row>
    <row r="715" customFormat="false" ht="23.25" hidden="false" customHeight="true" outlineLevel="0" collapsed="false">
      <c r="A715" s="118" t="s">
        <v>5</v>
      </c>
      <c r="B715" s="118" t="s">
        <v>1233</v>
      </c>
      <c r="C715" s="118"/>
      <c r="D715" s="118"/>
      <c r="E715" s="118"/>
      <c r="F715" s="118" t="s">
        <v>7</v>
      </c>
      <c r="G715" s="118" t="s">
        <v>1138</v>
      </c>
      <c r="H715" s="118"/>
      <c r="I715" s="194"/>
    </row>
    <row r="716" customFormat="false" ht="23.25" hidden="false" customHeight="true" outlineLevel="0" collapsed="false">
      <c r="A716" s="120" t="s">
        <v>9</v>
      </c>
      <c r="B716" s="120" t="s">
        <v>10</v>
      </c>
      <c r="C716" s="118" t="s">
        <v>11</v>
      </c>
      <c r="D716" s="120" t="s">
        <v>12</v>
      </c>
      <c r="E716" s="120" t="s">
        <v>13</v>
      </c>
      <c r="F716" s="120" t="s">
        <v>14</v>
      </c>
      <c r="G716" s="118" t="s">
        <v>15</v>
      </c>
      <c r="H716" s="118"/>
      <c r="I716" s="194"/>
    </row>
    <row r="717" customFormat="false" ht="23.25" hidden="false" customHeight="true" outlineLevel="0" collapsed="false">
      <c r="A717" s="120"/>
      <c r="B717" s="120"/>
      <c r="C717" s="118"/>
      <c r="D717" s="118"/>
      <c r="E717" s="118"/>
      <c r="F717" s="118"/>
      <c r="G717" s="118"/>
      <c r="H717" s="118"/>
      <c r="I717" s="194"/>
    </row>
    <row r="718" customFormat="false" ht="23.25" hidden="false" customHeight="true" outlineLevel="0" collapsed="false">
      <c r="A718" s="197" t="s">
        <v>1234</v>
      </c>
      <c r="B718" s="191" t="s">
        <v>1235</v>
      </c>
      <c r="C718" s="191" t="s">
        <v>1138</v>
      </c>
      <c r="D718" s="191" t="s">
        <v>255</v>
      </c>
      <c r="E718" s="191" t="s">
        <v>20</v>
      </c>
      <c r="F718" s="191" t="n">
        <v>35</v>
      </c>
      <c r="G718" s="191" t="s">
        <v>21</v>
      </c>
      <c r="H718" s="191" t="n">
        <f aca="false">COUNTA(A718:A718)</f>
        <v>1</v>
      </c>
      <c r="I718" s="127"/>
    </row>
    <row r="719" customFormat="false" ht="23.25" hidden="false" customHeight="true" outlineLevel="0" collapsed="false">
      <c r="A719" s="118" t="s">
        <v>2</v>
      </c>
      <c r="B719" s="118" t="s">
        <v>1236</v>
      </c>
      <c r="C719" s="118"/>
      <c r="D719" s="118"/>
      <c r="E719" s="118"/>
      <c r="F719" s="118" t="s">
        <v>4</v>
      </c>
      <c r="G719" s="119" t="n">
        <v>66690</v>
      </c>
      <c r="H719" s="118" t="s">
        <v>1</v>
      </c>
      <c r="I719" s="194"/>
    </row>
    <row r="720" customFormat="false" ht="23.25" hidden="false" customHeight="true" outlineLevel="0" collapsed="false">
      <c r="A720" s="118" t="s">
        <v>5</v>
      </c>
      <c r="B720" s="118" t="s">
        <v>1237</v>
      </c>
      <c r="C720" s="118"/>
      <c r="D720" s="118"/>
      <c r="E720" s="118"/>
      <c r="F720" s="118" t="s">
        <v>7</v>
      </c>
      <c r="G720" s="118" t="s">
        <v>1138</v>
      </c>
      <c r="H720" s="118"/>
      <c r="I720" s="194"/>
    </row>
    <row r="721" customFormat="false" ht="23.25" hidden="false" customHeight="true" outlineLevel="0" collapsed="false">
      <c r="A721" s="120" t="s">
        <v>9</v>
      </c>
      <c r="B721" s="120" t="s">
        <v>10</v>
      </c>
      <c r="C721" s="118" t="s">
        <v>11</v>
      </c>
      <c r="D721" s="120" t="s">
        <v>12</v>
      </c>
      <c r="E721" s="120" t="s">
        <v>13</v>
      </c>
      <c r="F721" s="120" t="s">
        <v>14</v>
      </c>
      <c r="G721" s="118" t="s">
        <v>15</v>
      </c>
      <c r="H721" s="118"/>
      <c r="I721" s="194"/>
    </row>
    <row r="722" customFormat="false" ht="23.25" hidden="false" customHeight="true" outlineLevel="0" collapsed="false">
      <c r="A722" s="120"/>
      <c r="B722" s="120"/>
      <c r="C722" s="118"/>
      <c r="D722" s="118"/>
      <c r="E722" s="118"/>
      <c r="F722" s="118"/>
      <c r="G722" s="118"/>
      <c r="H722" s="118"/>
      <c r="I722" s="194"/>
    </row>
    <row r="723" customFormat="false" ht="23.25" hidden="false" customHeight="true" outlineLevel="0" collapsed="false">
      <c r="A723" s="197" t="s">
        <v>1238</v>
      </c>
      <c r="B723" s="193" t="s">
        <v>1239</v>
      </c>
      <c r="C723" s="191" t="s">
        <v>1138</v>
      </c>
      <c r="D723" s="193" t="s">
        <v>100</v>
      </c>
      <c r="E723" s="191" t="s">
        <v>20</v>
      </c>
      <c r="F723" s="193" t="n">
        <v>37</v>
      </c>
      <c r="G723" s="191" t="s">
        <v>21</v>
      </c>
      <c r="H723" s="193" t="n">
        <f aca="false">COUNTA(A723:A723)</f>
        <v>1</v>
      </c>
      <c r="I723" s="127"/>
    </row>
    <row r="724" customFormat="false" ht="23.25" hidden="false" customHeight="true" outlineLevel="0" collapsed="false">
      <c r="A724" s="34" t="s">
        <v>1240</v>
      </c>
      <c r="B724" s="34"/>
      <c r="C724" s="34"/>
      <c r="D724" s="34"/>
      <c r="E724" s="34"/>
      <c r="F724" s="34"/>
      <c r="G724" s="34"/>
      <c r="H724" s="35" t="n">
        <f aca="false">H659+H674+H697+H712+H718+H723</f>
        <v>45</v>
      </c>
      <c r="I724" s="198"/>
    </row>
    <row r="725" customFormat="false" ht="23.25" hidden="false" customHeight="true" outlineLevel="0" collapsed="false">
      <c r="A725" s="199" t="s">
        <v>1241</v>
      </c>
      <c r="B725" s="199"/>
      <c r="C725" s="199"/>
      <c r="D725" s="199"/>
      <c r="E725" s="199"/>
      <c r="F725" s="199"/>
      <c r="G725" s="199"/>
      <c r="H725" s="200" t="s">
        <v>1</v>
      </c>
      <c r="I725" s="91"/>
    </row>
    <row r="726" customFormat="false" ht="23.25" hidden="false" customHeight="true" outlineLevel="0" collapsed="false">
      <c r="A726" s="200" t="s">
        <v>2</v>
      </c>
      <c r="B726" s="199" t="s">
        <v>1242</v>
      </c>
      <c r="C726" s="199"/>
      <c r="D726" s="199"/>
      <c r="E726" s="199"/>
      <c r="F726" s="200" t="s">
        <v>4</v>
      </c>
      <c r="G726" s="201" t="n">
        <v>60009</v>
      </c>
      <c r="H726" s="200"/>
      <c r="I726" s="91"/>
    </row>
    <row r="727" customFormat="false" ht="23.25" hidden="false" customHeight="true" outlineLevel="0" collapsed="false">
      <c r="A727" s="200" t="s">
        <v>5</v>
      </c>
      <c r="B727" s="200" t="s">
        <v>1243</v>
      </c>
      <c r="C727" s="200"/>
      <c r="D727" s="200"/>
      <c r="E727" s="200"/>
      <c r="F727" s="200" t="s">
        <v>1134</v>
      </c>
      <c r="G727" s="200" t="s">
        <v>1244</v>
      </c>
      <c r="H727" s="200"/>
      <c r="I727" s="91"/>
    </row>
    <row r="728" customFormat="false" ht="23.25" hidden="false" customHeight="true" outlineLevel="0" collapsed="false">
      <c r="A728" s="202" t="s">
        <v>9</v>
      </c>
      <c r="B728" s="202" t="s">
        <v>10</v>
      </c>
      <c r="C728" s="200" t="s">
        <v>11</v>
      </c>
      <c r="D728" s="202" t="s">
        <v>12</v>
      </c>
      <c r="E728" s="202" t="s">
        <v>13</v>
      </c>
      <c r="F728" s="202" t="s">
        <v>14</v>
      </c>
      <c r="G728" s="200" t="s">
        <v>15</v>
      </c>
      <c r="H728" s="200"/>
      <c r="I728" s="91"/>
    </row>
    <row r="729" customFormat="false" ht="23.25" hidden="false" customHeight="true" outlineLevel="0" collapsed="false">
      <c r="A729" s="202"/>
      <c r="B729" s="202"/>
      <c r="C729" s="200"/>
      <c r="D729" s="200"/>
      <c r="E729" s="200"/>
      <c r="F729" s="200"/>
      <c r="G729" s="200"/>
      <c r="H729" s="200"/>
      <c r="I729" s="91"/>
    </row>
    <row r="730" customFormat="false" ht="23.25" hidden="false" customHeight="true" outlineLevel="0" collapsed="false">
      <c r="A730" s="203" t="s">
        <v>1245</v>
      </c>
      <c r="B730" s="204" t="s">
        <v>1246</v>
      </c>
      <c r="C730" s="205" t="s">
        <v>1244</v>
      </c>
      <c r="D730" s="205" t="s">
        <v>100</v>
      </c>
      <c r="E730" s="206" t="s">
        <v>20</v>
      </c>
      <c r="F730" s="205" t="n">
        <v>36</v>
      </c>
      <c r="G730" s="205" t="s">
        <v>21</v>
      </c>
      <c r="H730" s="207" t="n">
        <f aca="false">COUNTA(A730:A731)</f>
        <v>2</v>
      </c>
      <c r="I730" s="52"/>
    </row>
    <row r="731" customFormat="false" ht="23.25" hidden="false" customHeight="true" outlineLevel="0" collapsed="false">
      <c r="A731" s="203" t="s">
        <v>1247</v>
      </c>
      <c r="B731" s="204" t="s">
        <v>1248</v>
      </c>
      <c r="C731" s="205" t="s">
        <v>1244</v>
      </c>
      <c r="D731" s="205" t="s">
        <v>246</v>
      </c>
      <c r="E731" s="206" t="s">
        <v>20</v>
      </c>
      <c r="F731" s="205" t="n">
        <v>32</v>
      </c>
      <c r="G731" s="205" t="s">
        <v>21</v>
      </c>
      <c r="H731" s="207"/>
      <c r="I731" s="52"/>
    </row>
    <row r="732" customFormat="false" ht="23.25" hidden="false" customHeight="true" outlineLevel="0" collapsed="false">
      <c r="A732" s="200" t="s">
        <v>2</v>
      </c>
      <c r="B732" s="200" t="s">
        <v>1249</v>
      </c>
      <c r="C732" s="200"/>
      <c r="D732" s="200"/>
      <c r="E732" s="200"/>
      <c r="F732" s="200" t="s">
        <v>4</v>
      </c>
      <c r="G732" s="201" t="n">
        <v>62873</v>
      </c>
      <c r="H732" s="200" t="s">
        <v>1</v>
      </c>
      <c r="I732" s="208" t="s">
        <v>1250</v>
      </c>
    </row>
    <row r="733" customFormat="false" ht="23.25" hidden="false" customHeight="true" outlineLevel="0" collapsed="false">
      <c r="A733" s="200" t="s">
        <v>5</v>
      </c>
      <c r="B733" s="200" t="s">
        <v>1251</v>
      </c>
      <c r="C733" s="200"/>
      <c r="D733" s="200"/>
      <c r="E733" s="200"/>
      <c r="F733" s="200" t="s">
        <v>7</v>
      </c>
      <c r="G733" s="200" t="s">
        <v>1244</v>
      </c>
      <c r="H733" s="200"/>
      <c r="I733" s="208"/>
    </row>
    <row r="734" customFormat="false" ht="23.25" hidden="false" customHeight="true" outlineLevel="0" collapsed="false">
      <c r="A734" s="202" t="s">
        <v>591</v>
      </c>
      <c r="B734" s="202" t="s">
        <v>10</v>
      </c>
      <c r="C734" s="200" t="s">
        <v>11</v>
      </c>
      <c r="D734" s="202" t="s">
        <v>592</v>
      </c>
      <c r="E734" s="202" t="s">
        <v>593</v>
      </c>
      <c r="F734" s="202" t="s">
        <v>594</v>
      </c>
      <c r="G734" s="200" t="s">
        <v>15</v>
      </c>
      <c r="H734" s="200"/>
      <c r="I734" s="208"/>
    </row>
    <row r="735" customFormat="false" ht="23.25" hidden="false" customHeight="true" outlineLevel="0" collapsed="false">
      <c r="A735" s="202"/>
      <c r="B735" s="202"/>
      <c r="C735" s="200"/>
      <c r="D735" s="200"/>
      <c r="E735" s="200"/>
      <c r="F735" s="200"/>
      <c r="G735" s="200"/>
      <c r="H735" s="200"/>
      <c r="I735" s="208"/>
    </row>
    <row r="736" customFormat="false" ht="23.25" hidden="false" customHeight="true" outlineLevel="0" collapsed="false">
      <c r="A736" s="209" t="s">
        <v>1252</v>
      </c>
      <c r="B736" s="210" t="s">
        <v>1253</v>
      </c>
      <c r="C736" s="211" t="s">
        <v>1244</v>
      </c>
      <c r="D736" s="211" t="s">
        <v>1254</v>
      </c>
      <c r="E736" s="212" t="s">
        <v>20</v>
      </c>
      <c r="F736" s="211" t="n">
        <v>43</v>
      </c>
      <c r="G736" s="213" t="s">
        <v>21</v>
      </c>
      <c r="H736" s="211" t="n">
        <f aca="false">COUNTA(A736:A740)</f>
        <v>5</v>
      </c>
      <c r="I736" s="52"/>
    </row>
    <row r="737" customFormat="false" ht="23.25" hidden="false" customHeight="true" outlineLevel="0" collapsed="false">
      <c r="A737" s="209" t="s">
        <v>1255</v>
      </c>
      <c r="B737" s="210" t="s">
        <v>1256</v>
      </c>
      <c r="C737" s="211" t="s">
        <v>1244</v>
      </c>
      <c r="D737" s="207" t="s">
        <v>1257</v>
      </c>
      <c r="E737" s="207" t="s">
        <v>45</v>
      </c>
      <c r="F737" s="211" t="n">
        <v>64</v>
      </c>
      <c r="G737" s="213" t="s">
        <v>21</v>
      </c>
      <c r="H737" s="211"/>
      <c r="I737" s="52"/>
    </row>
    <row r="738" customFormat="false" ht="23.25" hidden="false" customHeight="true" outlineLevel="0" collapsed="false">
      <c r="A738" s="209" t="s">
        <v>1258</v>
      </c>
      <c r="B738" s="210" t="s">
        <v>1259</v>
      </c>
      <c r="C738" s="211" t="s">
        <v>1244</v>
      </c>
      <c r="D738" s="211" t="s">
        <v>545</v>
      </c>
      <c r="E738" s="207" t="s">
        <v>45</v>
      </c>
      <c r="F738" s="211" t="n">
        <v>47</v>
      </c>
      <c r="G738" s="213" t="s">
        <v>21</v>
      </c>
      <c r="H738" s="211"/>
      <c r="I738" s="52"/>
    </row>
    <row r="739" customFormat="false" ht="23.25" hidden="false" customHeight="true" outlineLevel="0" collapsed="false">
      <c r="A739" s="214" t="s">
        <v>1260</v>
      </c>
      <c r="B739" s="210" t="s">
        <v>1261</v>
      </c>
      <c r="C739" s="211" t="s">
        <v>1244</v>
      </c>
      <c r="D739" s="213" t="s">
        <v>1254</v>
      </c>
      <c r="E739" s="212" t="s">
        <v>20</v>
      </c>
      <c r="F739" s="211" t="n">
        <v>62</v>
      </c>
      <c r="G739" s="213" t="s">
        <v>21</v>
      </c>
      <c r="H739" s="211"/>
      <c r="I739" s="52"/>
    </row>
    <row r="740" customFormat="false" ht="23.25" hidden="false" customHeight="true" outlineLevel="0" collapsed="false">
      <c r="A740" s="214" t="s">
        <v>1262</v>
      </c>
      <c r="B740" s="210" t="s">
        <v>1263</v>
      </c>
      <c r="C740" s="211" t="s">
        <v>1244</v>
      </c>
      <c r="D740" s="213" t="s">
        <v>859</v>
      </c>
      <c r="E740" s="212" t="s">
        <v>20</v>
      </c>
      <c r="F740" s="211" t="n">
        <v>47</v>
      </c>
      <c r="G740" s="213" t="s">
        <v>21</v>
      </c>
      <c r="H740" s="211"/>
      <c r="I740" s="52"/>
    </row>
    <row r="741" customFormat="false" ht="23.25" hidden="false" customHeight="true" outlineLevel="0" collapsed="false">
      <c r="A741" s="200" t="s">
        <v>2</v>
      </c>
      <c r="B741" s="200" t="s">
        <v>1264</v>
      </c>
      <c r="C741" s="200"/>
      <c r="D741" s="200"/>
      <c r="E741" s="200"/>
      <c r="F741" s="200" t="s">
        <v>4</v>
      </c>
      <c r="G741" s="201" t="n">
        <v>60770</v>
      </c>
      <c r="H741" s="200" t="s">
        <v>1</v>
      </c>
      <c r="I741" s="17"/>
    </row>
    <row r="742" customFormat="false" ht="23.25" hidden="false" customHeight="true" outlineLevel="0" collapsed="false">
      <c r="A742" s="200" t="s">
        <v>5</v>
      </c>
      <c r="B742" s="200" t="s">
        <v>1265</v>
      </c>
      <c r="C742" s="200"/>
      <c r="D742" s="200"/>
      <c r="E742" s="200"/>
      <c r="F742" s="200" t="s">
        <v>7</v>
      </c>
      <c r="G742" s="200" t="s">
        <v>1244</v>
      </c>
      <c r="H742" s="200"/>
      <c r="I742" s="17"/>
    </row>
    <row r="743" customFormat="false" ht="23.25" hidden="false" customHeight="true" outlineLevel="0" collapsed="false">
      <c r="A743" s="202" t="s">
        <v>591</v>
      </c>
      <c r="B743" s="202" t="s">
        <v>10</v>
      </c>
      <c r="C743" s="200" t="s">
        <v>11</v>
      </c>
      <c r="D743" s="202" t="s">
        <v>592</v>
      </c>
      <c r="E743" s="202" t="s">
        <v>593</v>
      </c>
      <c r="F743" s="202" t="s">
        <v>594</v>
      </c>
      <c r="G743" s="200" t="s">
        <v>15</v>
      </c>
      <c r="H743" s="200"/>
      <c r="I743" s="17"/>
    </row>
    <row r="744" customFormat="false" ht="23.25" hidden="false" customHeight="true" outlineLevel="0" collapsed="false">
      <c r="A744" s="202"/>
      <c r="B744" s="202"/>
      <c r="C744" s="200"/>
      <c r="D744" s="200"/>
      <c r="E744" s="200"/>
      <c r="F744" s="200"/>
      <c r="G744" s="200"/>
      <c r="H744" s="200"/>
      <c r="I744" s="17"/>
    </row>
    <row r="745" customFormat="false" ht="23.25" hidden="false" customHeight="true" outlineLevel="0" collapsed="false">
      <c r="A745" s="215" t="s">
        <v>1266</v>
      </c>
      <c r="B745" s="190" t="s">
        <v>1267</v>
      </c>
      <c r="C745" s="205" t="s">
        <v>1244</v>
      </c>
      <c r="D745" s="205" t="s">
        <v>95</v>
      </c>
      <c r="E745" s="205" t="s">
        <v>45</v>
      </c>
      <c r="F745" s="205" t="n">
        <v>22</v>
      </c>
      <c r="G745" s="205" t="s">
        <v>21</v>
      </c>
      <c r="H745" s="213" t="n">
        <f aca="false">COUNTA(A745:A755)</f>
        <v>11</v>
      </c>
      <c r="I745" s="216"/>
    </row>
    <row r="746" customFormat="false" ht="23.25" hidden="false" customHeight="true" outlineLevel="0" collapsed="false">
      <c r="A746" s="215" t="s">
        <v>1268</v>
      </c>
      <c r="B746" s="190" t="s">
        <v>1269</v>
      </c>
      <c r="C746" s="205" t="s">
        <v>1244</v>
      </c>
      <c r="D746" s="205" t="s">
        <v>1270</v>
      </c>
      <c r="E746" s="206" t="s">
        <v>20</v>
      </c>
      <c r="F746" s="205" t="n">
        <v>33</v>
      </c>
      <c r="G746" s="205" t="s">
        <v>21</v>
      </c>
      <c r="H746" s="213"/>
      <c r="I746" s="216"/>
    </row>
    <row r="747" customFormat="false" ht="23.25" hidden="false" customHeight="true" outlineLevel="0" collapsed="false">
      <c r="A747" s="215" t="s">
        <v>1271</v>
      </c>
      <c r="B747" s="190" t="s">
        <v>1272</v>
      </c>
      <c r="C747" s="205" t="s">
        <v>1244</v>
      </c>
      <c r="D747" s="205" t="s">
        <v>1270</v>
      </c>
      <c r="E747" s="206" t="s">
        <v>20</v>
      </c>
      <c r="F747" s="205" t="n">
        <v>29</v>
      </c>
      <c r="G747" s="205" t="s">
        <v>21</v>
      </c>
      <c r="H747" s="213"/>
      <c r="I747" s="216"/>
    </row>
    <row r="748" customFormat="false" ht="23.25" hidden="false" customHeight="true" outlineLevel="0" collapsed="false">
      <c r="A748" s="215" t="s">
        <v>1273</v>
      </c>
      <c r="B748" s="190" t="s">
        <v>1274</v>
      </c>
      <c r="C748" s="205" t="s">
        <v>1244</v>
      </c>
      <c r="D748" s="205" t="s">
        <v>1270</v>
      </c>
      <c r="E748" s="205" t="s">
        <v>20</v>
      </c>
      <c r="F748" s="205" t="n">
        <v>41</v>
      </c>
      <c r="G748" s="205" t="s">
        <v>21</v>
      </c>
      <c r="H748" s="213"/>
      <c r="I748" s="216"/>
    </row>
    <row r="749" customFormat="false" ht="23.25" hidden="false" customHeight="true" outlineLevel="0" collapsed="false">
      <c r="A749" s="215" t="s">
        <v>1275</v>
      </c>
      <c r="B749" s="190" t="s">
        <v>1276</v>
      </c>
      <c r="C749" s="205" t="s">
        <v>1244</v>
      </c>
      <c r="D749" s="205" t="s">
        <v>95</v>
      </c>
      <c r="E749" s="205" t="s">
        <v>45</v>
      </c>
      <c r="F749" s="205" t="n">
        <v>44</v>
      </c>
      <c r="G749" s="205" t="s">
        <v>21</v>
      </c>
      <c r="H749" s="213"/>
      <c r="I749" s="216"/>
    </row>
    <row r="750" customFormat="false" ht="23.25" hidden="false" customHeight="true" outlineLevel="0" collapsed="false">
      <c r="A750" s="215" t="s">
        <v>1277</v>
      </c>
      <c r="B750" s="190" t="s">
        <v>1278</v>
      </c>
      <c r="C750" s="205" t="s">
        <v>1244</v>
      </c>
      <c r="D750" s="205" t="s">
        <v>1279</v>
      </c>
      <c r="E750" s="206" t="s">
        <v>45</v>
      </c>
      <c r="F750" s="205" t="n">
        <v>28</v>
      </c>
      <c r="G750" s="205" t="s">
        <v>21</v>
      </c>
      <c r="H750" s="213"/>
      <c r="I750" s="216"/>
    </row>
    <row r="751" customFormat="false" ht="23.25" hidden="false" customHeight="true" outlineLevel="0" collapsed="false">
      <c r="A751" s="215" t="s">
        <v>1280</v>
      </c>
      <c r="B751" s="190" t="s">
        <v>1281</v>
      </c>
      <c r="C751" s="205" t="s">
        <v>1244</v>
      </c>
      <c r="D751" s="205" t="s">
        <v>95</v>
      </c>
      <c r="E751" s="205" t="s">
        <v>45</v>
      </c>
      <c r="F751" s="205" t="n">
        <v>54</v>
      </c>
      <c r="G751" s="205" t="s">
        <v>21</v>
      </c>
      <c r="H751" s="213"/>
      <c r="I751" s="216"/>
    </row>
    <row r="752" customFormat="false" ht="23.25" hidden="false" customHeight="true" outlineLevel="0" collapsed="false">
      <c r="A752" s="215" t="s">
        <v>1282</v>
      </c>
      <c r="B752" s="190" t="s">
        <v>1283</v>
      </c>
      <c r="C752" s="205" t="s">
        <v>1244</v>
      </c>
      <c r="D752" s="205" t="s">
        <v>1270</v>
      </c>
      <c r="E752" s="206" t="s">
        <v>20</v>
      </c>
      <c r="F752" s="205" t="n">
        <v>64</v>
      </c>
      <c r="G752" s="205" t="s">
        <v>21</v>
      </c>
      <c r="H752" s="213"/>
      <c r="I752" s="216"/>
    </row>
    <row r="753" customFormat="false" ht="23.25" hidden="false" customHeight="true" outlineLevel="0" collapsed="false">
      <c r="A753" s="215" t="s">
        <v>1284</v>
      </c>
      <c r="B753" s="190" t="s">
        <v>1285</v>
      </c>
      <c r="C753" s="205" t="s">
        <v>1244</v>
      </c>
      <c r="D753" s="205" t="s">
        <v>1270</v>
      </c>
      <c r="E753" s="206" t="s">
        <v>20</v>
      </c>
      <c r="F753" s="205" t="n">
        <v>23</v>
      </c>
      <c r="G753" s="205" t="s">
        <v>21</v>
      </c>
      <c r="H753" s="213"/>
      <c r="I753" s="216"/>
    </row>
    <row r="754" customFormat="false" ht="23.25" hidden="false" customHeight="true" outlineLevel="0" collapsed="false">
      <c r="A754" s="215" t="s">
        <v>1286</v>
      </c>
      <c r="B754" s="190" t="s">
        <v>1287</v>
      </c>
      <c r="C754" s="205" t="s">
        <v>1244</v>
      </c>
      <c r="D754" s="205" t="s">
        <v>1270</v>
      </c>
      <c r="E754" s="206" t="s">
        <v>20</v>
      </c>
      <c r="F754" s="205" t="n">
        <v>31</v>
      </c>
      <c r="G754" s="205" t="s">
        <v>21</v>
      </c>
      <c r="H754" s="213"/>
      <c r="I754" s="216"/>
    </row>
    <row r="755" customFormat="false" ht="23.25" hidden="false" customHeight="true" outlineLevel="0" collapsed="false">
      <c r="A755" s="215" t="s">
        <v>1288</v>
      </c>
      <c r="B755" s="190" t="s">
        <v>1289</v>
      </c>
      <c r="C755" s="205" t="s">
        <v>1244</v>
      </c>
      <c r="D755" s="205" t="s">
        <v>1270</v>
      </c>
      <c r="E755" s="206" t="s">
        <v>20</v>
      </c>
      <c r="F755" s="205" t="n">
        <v>35</v>
      </c>
      <c r="G755" s="205" t="s">
        <v>21</v>
      </c>
      <c r="H755" s="213"/>
      <c r="I755" s="216"/>
    </row>
    <row r="756" customFormat="false" ht="23.25" hidden="false" customHeight="true" outlineLevel="0" collapsed="false">
      <c r="A756" s="200" t="s">
        <v>2</v>
      </c>
      <c r="B756" s="200" t="s">
        <v>1290</v>
      </c>
      <c r="C756" s="200"/>
      <c r="D756" s="200"/>
      <c r="E756" s="200"/>
      <c r="F756" s="200" t="s">
        <v>4</v>
      </c>
      <c r="G756" s="201" t="n">
        <v>67750</v>
      </c>
      <c r="H756" s="200" t="s">
        <v>1</v>
      </c>
      <c r="I756" s="17"/>
    </row>
    <row r="757" customFormat="false" ht="23.25" hidden="false" customHeight="true" outlineLevel="0" collapsed="false">
      <c r="A757" s="200" t="s">
        <v>5</v>
      </c>
      <c r="B757" s="200" t="s">
        <v>1291</v>
      </c>
      <c r="C757" s="200"/>
      <c r="D757" s="200"/>
      <c r="E757" s="200"/>
      <c r="F757" s="200" t="s">
        <v>7</v>
      </c>
      <c r="G757" s="200" t="s">
        <v>1244</v>
      </c>
      <c r="H757" s="200"/>
      <c r="I757" s="17"/>
    </row>
    <row r="758" customFormat="false" ht="23.25" hidden="false" customHeight="true" outlineLevel="0" collapsed="false">
      <c r="A758" s="202" t="s">
        <v>591</v>
      </c>
      <c r="B758" s="202" t="s">
        <v>10</v>
      </c>
      <c r="C758" s="200" t="s">
        <v>11</v>
      </c>
      <c r="D758" s="202" t="s">
        <v>592</v>
      </c>
      <c r="E758" s="202" t="s">
        <v>593</v>
      </c>
      <c r="F758" s="202" t="s">
        <v>594</v>
      </c>
      <c r="G758" s="200" t="s">
        <v>15</v>
      </c>
      <c r="H758" s="200"/>
      <c r="I758" s="17"/>
    </row>
    <row r="759" customFormat="false" ht="23.25" hidden="false" customHeight="true" outlineLevel="0" collapsed="false">
      <c r="A759" s="202"/>
      <c r="B759" s="202"/>
      <c r="C759" s="200"/>
      <c r="D759" s="200"/>
      <c r="E759" s="200"/>
      <c r="F759" s="200"/>
      <c r="G759" s="200"/>
      <c r="H759" s="200"/>
      <c r="I759" s="17"/>
    </row>
    <row r="760" customFormat="false" ht="23.25" hidden="false" customHeight="true" outlineLevel="0" collapsed="false">
      <c r="A760" s="215" t="s">
        <v>1292</v>
      </c>
      <c r="B760" s="190" t="s">
        <v>1293</v>
      </c>
      <c r="C760" s="205" t="s">
        <v>1244</v>
      </c>
      <c r="D760" s="205" t="s">
        <v>19</v>
      </c>
      <c r="E760" s="206" t="s">
        <v>20</v>
      </c>
      <c r="F760" s="217" t="n">
        <v>48</v>
      </c>
      <c r="G760" s="205" t="s">
        <v>21</v>
      </c>
      <c r="H760" s="207" t="n">
        <f aca="false">COUNTA(A760:A795)</f>
        <v>36</v>
      </c>
      <c r="I760" s="216"/>
    </row>
    <row r="761" customFormat="false" ht="23.25" hidden="false" customHeight="true" outlineLevel="0" collapsed="false">
      <c r="A761" s="215" t="s">
        <v>1294</v>
      </c>
      <c r="B761" s="190" t="s">
        <v>1295</v>
      </c>
      <c r="C761" s="205" t="s">
        <v>1244</v>
      </c>
      <c r="D761" s="205" t="s">
        <v>19</v>
      </c>
      <c r="E761" s="206" t="s">
        <v>20</v>
      </c>
      <c r="F761" s="217" t="n">
        <v>38</v>
      </c>
      <c r="G761" s="205" t="s">
        <v>21</v>
      </c>
      <c r="H761" s="207"/>
      <c r="I761" s="216"/>
    </row>
    <row r="762" customFormat="false" ht="23.25" hidden="false" customHeight="true" outlineLevel="0" collapsed="false">
      <c r="A762" s="215" t="s">
        <v>1296</v>
      </c>
      <c r="B762" s="190" t="s">
        <v>1297</v>
      </c>
      <c r="C762" s="205" t="s">
        <v>1244</v>
      </c>
      <c r="D762" s="205" t="s">
        <v>19</v>
      </c>
      <c r="E762" s="206" t="s">
        <v>20</v>
      </c>
      <c r="F762" s="217" t="n">
        <v>57</v>
      </c>
      <c r="G762" s="205" t="s">
        <v>21</v>
      </c>
      <c r="H762" s="207"/>
      <c r="I762" s="216"/>
    </row>
    <row r="763" customFormat="false" ht="23.25" hidden="false" customHeight="true" outlineLevel="0" collapsed="false">
      <c r="A763" s="215" t="s">
        <v>1298</v>
      </c>
      <c r="B763" s="190" t="s">
        <v>1299</v>
      </c>
      <c r="C763" s="205" t="s">
        <v>1244</v>
      </c>
      <c r="D763" s="205" t="s">
        <v>384</v>
      </c>
      <c r="E763" s="206" t="s">
        <v>20</v>
      </c>
      <c r="F763" s="217" t="n">
        <v>33</v>
      </c>
      <c r="G763" s="205" t="s">
        <v>21</v>
      </c>
      <c r="H763" s="207"/>
      <c r="I763" s="216"/>
    </row>
    <row r="764" customFormat="false" ht="23.25" hidden="false" customHeight="true" outlineLevel="0" collapsed="false">
      <c r="A764" s="215" t="s">
        <v>1300</v>
      </c>
      <c r="B764" s="190" t="s">
        <v>1301</v>
      </c>
      <c r="C764" s="205" t="s">
        <v>1244</v>
      </c>
      <c r="D764" s="205" t="s">
        <v>19</v>
      </c>
      <c r="E764" s="206" t="s">
        <v>20</v>
      </c>
      <c r="F764" s="217" t="n">
        <v>32</v>
      </c>
      <c r="G764" s="205" t="s">
        <v>21</v>
      </c>
      <c r="H764" s="207"/>
      <c r="I764" s="216"/>
    </row>
    <row r="765" customFormat="false" ht="23.25" hidden="false" customHeight="true" outlineLevel="0" collapsed="false">
      <c r="A765" s="215" t="s">
        <v>1302</v>
      </c>
      <c r="B765" s="190" t="s">
        <v>1303</v>
      </c>
      <c r="C765" s="205" t="s">
        <v>1244</v>
      </c>
      <c r="D765" s="205" t="s">
        <v>19</v>
      </c>
      <c r="E765" s="206" t="s">
        <v>20</v>
      </c>
      <c r="F765" s="217" t="n">
        <v>46</v>
      </c>
      <c r="G765" s="205" t="s">
        <v>21</v>
      </c>
      <c r="H765" s="207"/>
      <c r="I765" s="216"/>
    </row>
    <row r="766" customFormat="false" ht="23.25" hidden="false" customHeight="true" outlineLevel="0" collapsed="false">
      <c r="A766" s="215" t="s">
        <v>1304</v>
      </c>
      <c r="B766" s="190" t="s">
        <v>1305</v>
      </c>
      <c r="C766" s="205" t="s">
        <v>1244</v>
      </c>
      <c r="D766" s="205" t="s">
        <v>19</v>
      </c>
      <c r="E766" s="206" t="s">
        <v>20</v>
      </c>
      <c r="F766" s="217" t="n">
        <v>47</v>
      </c>
      <c r="G766" s="205" t="s">
        <v>21</v>
      </c>
      <c r="H766" s="207"/>
      <c r="I766" s="216"/>
    </row>
    <row r="767" customFormat="false" ht="23.25" hidden="false" customHeight="true" outlineLevel="0" collapsed="false">
      <c r="A767" s="215" t="s">
        <v>1306</v>
      </c>
      <c r="B767" s="190" t="s">
        <v>1307</v>
      </c>
      <c r="C767" s="205" t="s">
        <v>1244</v>
      </c>
      <c r="D767" s="205" t="s">
        <v>19</v>
      </c>
      <c r="E767" s="206" t="s">
        <v>20</v>
      </c>
      <c r="F767" s="217" t="n">
        <v>45</v>
      </c>
      <c r="G767" s="205" t="s">
        <v>21</v>
      </c>
      <c r="H767" s="207"/>
      <c r="I767" s="216"/>
    </row>
    <row r="768" customFormat="false" ht="23.25" hidden="false" customHeight="true" outlineLevel="0" collapsed="false">
      <c r="A768" s="215" t="s">
        <v>1308</v>
      </c>
      <c r="B768" s="190" t="s">
        <v>1309</v>
      </c>
      <c r="C768" s="205" t="s">
        <v>1244</v>
      </c>
      <c r="D768" s="205" t="s">
        <v>19</v>
      </c>
      <c r="E768" s="206" t="s">
        <v>20</v>
      </c>
      <c r="F768" s="217" t="n">
        <v>39</v>
      </c>
      <c r="G768" s="205" t="s">
        <v>21</v>
      </c>
      <c r="H768" s="207"/>
      <c r="I768" s="216"/>
    </row>
    <row r="769" customFormat="false" ht="23.25" hidden="false" customHeight="true" outlineLevel="0" collapsed="false">
      <c r="A769" s="215" t="s">
        <v>1310</v>
      </c>
      <c r="B769" s="190" t="s">
        <v>1311</v>
      </c>
      <c r="C769" s="205" t="s">
        <v>1244</v>
      </c>
      <c r="D769" s="205" t="s">
        <v>19</v>
      </c>
      <c r="E769" s="206" t="s">
        <v>20</v>
      </c>
      <c r="F769" s="217" t="n">
        <v>45</v>
      </c>
      <c r="G769" s="205" t="s">
        <v>21</v>
      </c>
      <c r="H769" s="207"/>
      <c r="I769" s="216"/>
    </row>
    <row r="770" customFormat="false" ht="23.25" hidden="false" customHeight="true" outlineLevel="0" collapsed="false">
      <c r="A770" s="215" t="s">
        <v>1312</v>
      </c>
      <c r="B770" s="190" t="s">
        <v>1313</v>
      </c>
      <c r="C770" s="205" t="s">
        <v>1244</v>
      </c>
      <c r="D770" s="205" t="s">
        <v>384</v>
      </c>
      <c r="E770" s="206" t="s">
        <v>20</v>
      </c>
      <c r="F770" s="217" t="n">
        <v>45</v>
      </c>
      <c r="G770" s="205" t="s">
        <v>21</v>
      </c>
      <c r="H770" s="207"/>
      <c r="I770" s="216"/>
    </row>
    <row r="771" customFormat="false" ht="23.25" hidden="false" customHeight="true" outlineLevel="0" collapsed="false">
      <c r="A771" s="215" t="s">
        <v>1314</v>
      </c>
      <c r="B771" s="190" t="s">
        <v>1315</v>
      </c>
      <c r="C771" s="205" t="s">
        <v>1244</v>
      </c>
      <c r="D771" s="205" t="s">
        <v>19</v>
      </c>
      <c r="E771" s="206" t="s">
        <v>20</v>
      </c>
      <c r="F771" s="217" t="n">
        <v>32</v>
      </c>
      <c r="G771" s="205" t="s">
        <v>21</v>
      </c>
      <c r="H771" s="207"/>
      <c r="I771" s="216"/>
    </row>
    <row r="772" customFormat="false" ht="23.25" hidden="false" customHeight="true" outlineLevel="0" collapsed="false">
      <c r="A772" s="215" t="s">
        <v>1316</v>
      </c>
      <c r="B772" s="190" t="s">
        <v>1317</v>
      </c>
      <c r="C772" s="205" t="s">
        <v>1244</v>
      </c>
      <c r="D772" s="205" t="s">
        <v>19</v>
      </c>
      <c r="E772" s="206" t="s">
        <v>20</v>
      </c>
      <c r="F772" s="217" t="n">
        <v>35</v>
      </c>
      <c r="G772" s="205" t="s">
        <v>21</v>
      </c>
      <c r="H772" s="207"/>
      <c r="I772" s="216"/>
    </row>
    <row r="773" customFormat="false" ht="23.25" hidden="false" customHeight="true" outlineLevel="0" collapsed="false">
      <c r="A773" s="215" t="s">
        <v>1318</v>
      </c>
      <c r="B773" s="190" t="s">
        <v>1319</v>
      </c>
      <c r="C773" s="205" t="s">
        <v>1244</v>
      </c>
      <c r="D773" s="205" t="s">
        <v>19</v>
      </c>
      <c r="E773" s="206" t="s">
        <v>20</v>
      </c>
      <c r="F773" s="217" t="n">
        <v>49</v>
      </c>
      <c r="G773" s="205" t="s">
        <v>21</v>
      </c>
      <c r="H773" s="207"/>
      <c r="I773" s="216"/>
    </row>
    <row r="774" customFormat="false" ht="23.25" hidden="false" customHeight="true" outlineLevel="0" collapsed="false">
      <c r="A774" s="215" t="s">
        <v>1320</v>
      </c>
      <c r="B774" s="190" t="s">
        <v>1321</v>
      </c>
      <c r="C774" s="205" t="s">
        <v>1244</v>
      </c>
      <c r="D774" s="205" t="s">
        <v>19</v>
      </c>
      <c r="E774" s="205" t="s">
        <v>45</v>
      </c>
      <c r="F774" s="217" t="n">
        <v>53</v>
      </c>
      <c r="G774" s="205" t="s">
        <v>21</v>
      </c>
      <c r="H774" s="207"/>
      <c r="I774" s="216"/>
    </row>
    <row r="775" customFormat="false" ht="23.25" hidden="false" customHeight="true" outlineLevel="0" collapsed="false">
      <c r="A775" s="215" t="s">
        <v>1322</v>
      </c>
      <c r="B775" s="190" t="s">
        <v>1323</v>
      </c>
      <c r="C775" s="205" t="s">
        <v>1244</v>
      </c>
      <c r="D775" s="205" t="s">
        <v>19</v>
      </c>
      <c r="E775" s="205" t="s">
        <v>20</v>
      </c>
      <c r="F775" s="217" t="n">
        <v>53</v>
      </c>
      <c r="G775" s="205" t="s">
        <v>21</v>
      </c>
      <c r="H775" s="207"/>
      <c r="I775" s="216"/>
    </row>
    <row r="776" customFormat="false" ht="23.25" hidden="false" customHeight="true" outlineLevel="0" collapsed="false">
      <c r="A776" s="215" t="s">
        <v>1324</v>
      </c>
      <c r="B776" s="190" t="s">
        <v>1325</v>
      </c>
      <c r="C776" s="205" t="s">
        <v>1244</v>
      </c>
      <c r="D776" s="205" t="s">
        <v>19</v>
      </c>
      <c r="E776" s="205" t="s">
        <v>20</v>
      </c>
      <c r="F776" s="217" t="n">
        <v>52</v>
      </c>
      <c r="G776" s="205" t="s">
        <v>21</v>
      </c>
      <c r="H776" s="207"/>
      <c r="I776" s="216"/>
    </row>
    <row r="777" customFormat="false" ht="23.25" hidden="false" customHeight="true" outlineLevel="0" collapsed="false">
      <c r="A777" s="215" t="s">
        <v>1326</v>
      </c>
      <c r="B777" s="190" t="s">
        <v>1327</v>
      </c>
      <c r="C777" s="205" t="s">
        <v>1244</v>
      </c>
      <c r="D777" s="205" t="s">
        <v>19</v>
      </c>
      <c r="E777" s="206" t="s">
        <v>45</v>
      </c>
      <c r="F777" s="217" t="n">
        <v>39</v>
      </c>
      <c r="G777" s="205" t="s">
        <v>21</v>
      </c>
      <c r="H777" s="207"/>
      <c r="I777" s="216"/>
    </row>
    <row r="778" customFormat="false" ht="23.25" hidden="false" customHeight="true" outlineLevel="0" collapsed="false">
      <c r="A778" s="215" t="s">
        <v>1328</v>
      </c>
      <c r="B778" s="190" t="s">
        <v>1329</v>
      </c>
      <c r="C778" s="205" t="s">
        <v>1244</v>
      </c>
      <c r="D778" s="205" t="s">
        <v>19</v>
      </c>
      <c r="E778" s="206" t="s">
        <v>45</v>
      </c>
      <c r="F778" s="217" t="n">
        <v>47</v>
      </c>
      <c r="G778" s="205" t="s">
        <v>21</v>
      </c>
      <c r="H778" s="207"/>
      <c r="I778" s="216"/>
    </row>
    <row r="779" customFormat="false" ht="23.25" hidden="false" customHeight="true" outlineLevel="0" collapsed="false">
      <c r="A779" s="215" t="s">
        <v>1330</v>
      </c>
      <c r="B779" s="190" t="s">
        <v>1331</v>
      </c>
      <c r="C779" s="205" t="s">
        <v>1244</v>
      </c>
      <c r="D779" s="205" t="s">
        <v>19</v>
      </c>
      <c r="E779" s="205" t="s">
        <v>20</v>
      </c>
      <c r="F779" s="217" t="n">
        <v>43</v>
      </c>
      <c r="G779" s="205" t="s">
        <v>21</v>
      </c>
      <c r="H779" s="207"/>
      <c r="I779" s="216"/>
    </row>
    <row r="780" customFormat="false" ht="23.25" hidden="false" customHeight="true" outlineLevel="0" collapsed="false">
      <c r="A780" s="215" t="s">
        <v>1332</v>
      </c>
      <c r="B780" s="190" t="s">
        <v>1333</v>
      </c>
      <c r="C780" s="205" t="s">
        <v>1244</v>
      </c>
      <c r="D780" s="205" t="s">
        <v>384</v>
      </c>
      <c r="E780" s="206" t="s">
        <v>20</v>
      </c>
      <c r="F780" s="217" t="n">
        <v>40</v>
      </c>
      <c r="G780" s="205" t="s">
        <v>21</v>
      </c>
      <c r="H780" s="207"/>
      <c r="I780" s="216"/>
    </row>
    <row r="781" customFormat="false" ht="23.25" hidden="false" customHeight="true" outlineLevel="0" collapsed="false">
      <c r="A781" s="215" t="s">
        <v>1334</v>
      </c>
      <c r="B781" s="190" t="s">
        <v>1335</v>
      </c>
      <c r="C781" s="205" t="s">
        <v>1244</v>
      </c>
      <c r="D781" s="205" t="s">
        <v>19</v>
      </c>
      <c r="E781" s="206" t="s">
        <v>20</v>
      </c>
      <c r="F781" s="217" t="n">
        <v>51</v>
      </c>
      <c r="G781" s="205" t="s">
        <v>21</v>
      </c>
      <c r="H781" s="207"/>
      <c r="I781" s="216"/>
    </row>
    <row r="782" customFormat="false" ht="23.25" hidden="false" customHeight="true" outlineLevel="0" collapsed="false">
      <c r="A782" s="215" t="s">
        <v>1336</v>
      </c>
      <c r="B782" s="190" t="s">
        <v>1337</v>
      </c>
      <c r="C782" s="205" t="s">
        <v>1244</v>
      </c>
      <c r="D782" s="205" t="s">
        <v>19</v>
      </c>
      <c r="E782" s="206" t="s">
        <v>20</v>
      </c>
      <c r="F782" s="217" t="n">
        <v>42</v>
      </c>
      <c r="G782" s="205" t="s">
        <v>21</v>
      </c>
      <c r="H782" s="207"/>
      <c r="I782" s="216"/>
    </row>
    <row r="783" customFormat="false" ht="23.25" hidden="false" customHeight="true" outlineLevel="0" collapsed="false">
      <c r="A783" s="215" t="s">
        <v>1338</v>
      </c>
      <c r="B783" s="190" t="s">
        <v>1339</v>
      </c>
      <c r="C783" s="205" t="s">
        <v>1244</v>
      </c>
      <c r="D783" s="205" t="s">
        <v>19</v>
      </c>
      <c r="E783" s="206" t="s">
        <v>45</v>
      </c>
      <c r="F783" s="217" t="n">
        <v>32</v>
      </c>
      <c r="G783" s="205" t="s">
        <v>21</v>
      </c>
      <c r="H783" s="207"/>
      <c r="I783" s="216"/>
    </row>
    <row r="784" customFormat="false" ht="23.25" hidden="false" customHeight="true" outlineLevel="0" collapsed="false">
      <c r="A784" s="215" t="s">
        <v>1340</v>
      </c>
      <c r="B784" s="190" t="s">
        <v>1341</v>
      </c>
      <c r="C784" s="205" t="s">
        <v>1244</v>
      </c>
      <c r="D784" s="205" t="s">
        <v>19</v>
      </c>
      <c r="E784" s="206" t="s">
        <v>20</v>
      </c>
      <c r="F784" s="217" t="n">
        <v>47</v>
      </c>
      <c r="G784" s="205" t="s">
        <v>21</v>
      </c>
      <c r="H784" s="207"/>
      <c r="I784" s="216"/>
    </row>
    <row r="785" customFormat="false" ht="23.25" hidden="false" customHeight="true" outlineLevel="0" collapsed="false">
      <c r="A785" s="215" t="s">
        <v>1342</v>
      </c>
      <c r="B785" s="190" t="s">
        <v>1343</v>
      </c>
      <c r="C785" s="205" t="s">
        <v>1244</v>
      </c>
      <c r="D785" s="205" t="s">
        <v>384</v>
      </c>
      <c r="E785" s="206" t="s">
        <v>45</v>
      </c>
      <c r="F785" s="217" t="n">
        <v>42</v>
      </c>
      <c r="G785" s="205" t="s">
        <v>21</v>
      </c>
      <c r="H785" s="207"/>
      <c r="I785" s="216"/>
    </row>
    <row r="786" customFormat="false" ht="23.25" hidden="false" customHeight="true" outlineLevel="0" collapsed="false">
      <c r="A786" s="215" t="s">
        <v>1344</v>
      </c>
      <c r="B786" s="190" t="s">
        <v>1345</v>
      </c>
      <c r="C786" s="205" t="s">
        <v>1244</v>
      </c>
      <c r="D786" s="205" t="s">
        <v>19</v>
      </c>
      <c r="E786" s="206" t="s">
        <v>20</v>
      </c>
      <c r="F786" s="217" t="n">
        <v>47</v>
      </c>
      <c r="G786" s="205" t="s">
        <v>21</v>
      </c>
      <c r="H786" s="207"/>
      <c r="I786" s="216"/>
    </row>
    <row r="787" customFormat="false" ht="23.25" hidden="false" customHeight="true" outlineLevel="0" collapsed="false">
      <c r="A787" s="215" t="s">
        <v>1346</v>
      </c>
      <c r="B787" s="190" t="s">
        <v>1347</v>
      </c>
      <c r="C787" s="205" t="s">
        <v>1244</v>
      </c>
      <c r="D787" s="205" t="s">
        <v>384</v>
      </c>
      <c r="E787" s="206" t="s">
        <v>20</v>
      </c>
      <c r="F787" s="217" t="n">
        <v>48</v>
      </c>
      <c r="G787" s="205" t="s">
        <v>21</v>
      </c>
      <c r="H787" s="207"/>
      <c r="I787" s="216"/>
    </row>
    <row r="788" customFormat="false" ht="23.25" hidden="false" customHeight="true" outlineLevel="0" collapsed="false">
      <c r="A788" s="215" t="s">
        <v>1348</v>
      </c>
      <c r="B788" s="190" t="s">
        <v>1349</v>
      </c>
      <c r="C788" s="205" t="s">
        <v>1244</v>
      </c>
      <c r="D788" s="205" t="s">
        <v>19</v>
      </c>
      <c r="E788" s="206" t="s">
        <v>20</v>
      </c>
      <c r="F788" s="217" t="n">
        <v>35</v>
      </c>
      <c r="G788" s="205" t="s">
        <v>21</v>
      </c>
      <c r="H788" s="207"/>
      <c r="I788" s="216"/>
    </row>
    <row r="789" customFormat="false" ht="23.25" hidden="false" customHeight="true" outlineLevel="0" collapsed="false">
      <c r="A789" s="215" t="s">
        <v>1350</v>
      </c>
      <c r="B789" s="190" t="s">
        <v>1351</v>
      </c>
      <c r="C789" s="205" t="s">
        <v>1244</v>
      </c>
      <c r="D789" s="205" t="s">
        <v>19</v>
      </c>
      <c r="E789" s="206" t="s">
        <v>20</v>
      </c>
      <c r="F789" s="217" t="n">
        <v>46</v>
      </c>
      <c r="G789" s="205" t="s">
        <v>21</v>
      </c>
      <c r="H789" s="207"/>
      <c r="I789" s="216"/>
    </row>
    <row r="790" customFormat="false" ht="23.25" hidden="false" customHeight="true" outlineLevel="0" collapsed="false">
      <c r="A790" s="215" t="s">
        <v>1352</v>
      </c>
      <c r="B790" s="190" t="s">
        <v>1353</v>
      </c>
      <c r="C790" s="205" t="s">
        <v>1244</v>
      </c>
      <c r="D790" s="205" t="s">
        <v>19</v>
      </c>
      <c r="E790" s="206" t="s">
        <v>20</v>
      </c>
      <c r="F790" s="217" t="n">
        <v>29</v>
      </c>
      <c r="G790" s="205" t="s">
        <v>21</v>
      </c>
      <c r="H790" s="207"/>
      <c r="I790" s="216"/>
    </row>
    <row r="791" customFormat="false" ht="23.25" hidden="false" customHeight="true" outlineLevel="0" collapsed="false">
      <c r="A791" s="215" t="s">
        <v>1354</v>
      </c>
      <c r="B791" s="190" t="s">
        <v>1355</v>
      </c>
      <c r="C791" s="205" t="s">
        <v>1244</v>
      </c>
      <c r="D791" s="205" t="s">
        <v>19</v>
      </c>
      <c r="E791" s="205" t="s">
        <v>45</v>
      </c>
      <c r="F791" s="217" t="n">
        <v>37</v>
      </c>
      <c r="G791" s="205" t="s">
        <v>21</v>
      </c>
      <c r="H791" s="207"/>
      <c r="I791" s="216"/>
    </row>
    <row r="792" customFormat="false" ht="23.25" hidden="false" customHeight="true" outlineLevel="0" collapsed="false">
      <c r="A792" s="215" t="s">
        <v>1356</v>
      </c>
      <c r="B792" s="190" t="s">
        <v>1357</v>
      </c>
      <c r="C792" s="205" t="s">
        <v>1244</v>
      </c>
      <c r="D792" s="205" t="s">
        <v>19</v>
      </c>
      <c r="E792" s="205" t="s">
        <v>20</v>
      </c>
      <c r="F792" s="217" t="n">
        <v>35</v>
      </c>
      <c r="G792" s="205" t="s">
        <v>21</v>
      </c>
      <c r="H792" s="207"/>
      <c r="I792" s="216"/>
    </row>
    <row r="793" customFormat="false" ht="23.25" hidden="false" customHeight="true" outlineLevel="0" collapsed="false">
      <c r="A793" s="215" t="s">
        <v>1358</v>
      </c>
      <c r="B793" s="190" t="s">
        <v>1359</v>
      </c>
      <c r="C793" s="205" t="s">
        <v>1244</v>
      </c>
      <c r="D793" s="205" t="s">
        <v>19</v>
      </c>
      <c r="E793" s="205" t="s">
        <v>20</v>
      </c>
      <c r="F793" s="217" t="n">
        <v>57</v>
      </c>
      <c r="G793" s="205" t="s">
        <v>21</v>
      </c>
      <c r="H793" s="207"/>
      <c r="I793" s="216"/>
    </row>
    <row r="794" customFormat="false" ht="23.25" hidden="false" customHeight="true" outlineLevel="0" collapsed="false">
      <c r="A794" s="215" t="s">
        <v>1360</v>
      </c>
      <c r="B794" s="190" t="s">
        <v>1361</v>
      </c>
      <c r="C794" s="205" t="s">
        <v>1244</v>
      </c>
      <c r="D794" s="205" t="s">
        <v>19</v>
      </c>
      <c r="E794" s="205" t="s">
        <v>20</v>
      </c>
      <c r="F794" s="217" t="n">
        <v>49</v>
      </c>
      <c r="G794" s="205" t="s">
        <v>21</v>
      </c>
      <c r="H794" s="207"/>
      <c r="I794" s="216"/>
    </row>
    <row r="795" customFormat="false" ht="23.25" hidden="false" customHeight="true" outlineLevel="0" collapsed="false">
      <c r="A795" s="215" t="s">
        <v>1362</v>
      </c>
      <c r="B795" s="190" t="s">
        <v>1363</v>
      </c>
      <c r="C795" s="205" t="s">
        <v>1244</v>
      </c>
      <c r="D795" s="205" t="s">
        <v>19</v>
      </c>
      <c r="E795" s="206" t="s">
        <v>20</v>
      </c>
      <c r="F795" s="218" t="n">
        <v>47</v>
      </c>
      <c r="G795" s="205" t="s">
        <v>21</v>
      </c>
      <c r="H795" s="207"/>
      <c r="I795" s="216"/>
    </row>
    <row r="796" customFormat="false" ht="23.25" hidden="false" customHeight="true" outlineLevel="0" collapsed="false">
      <c r="A796" s="200" t="s">
        <v>2</v>
      </c>
      <c r="B796" s="200" t="s">
        <v>1364</v>
      </c>
      <c r="C796" s="200"/>
      <c r="D796" s="200"/>
      <c r="E796" s="200"/>
      <c r="F796" s="200" t="s">
        <v>4</v>
      </c>
      <c r="G796" s="201" t="n">
        <v>58669</v>
      </c>
      <c r="H796" s="200" t="s">
        <v>1</v>
      </c>
      <c r="I796" s="17"/>
    </row>
    <row r="797" customFormat="false" ht="23.25" hidden="false" customHeight="true" outlineLevel="0" collapsed="false">
      <c r="A797" s="200" t="s">
        <v>5</v>
      </c>
      <c r="B797" s="200" t="s">
        <v>1365</v>
      </c>
      <c r="C797" s="200"/>
      <c r="D797" s="200"/>
      <c r="E797" s="200"/>
      <c r="F797" s="200" t="s">
        <v>7</v>
      </c>
      <c r="G797" s="200" t="s">
        <v>1244</v>
      </c>
      <c r="H797" s="200"/>
      <c r="I797" s="17"/>
    </row>
    <row r="798" customFormat="false" ht="23.25" hidden="false" customHeight="true" outlineLevel="0" collapsed="false">
      <c r="A798" s="202" t="s">
        <v>591</v>
      </c>
      <c r="B798" s="202" t="s">
        <v>10</v>
      </c>
      <c r="C798" s="200" t="s">
        <v>11</v>
      </c>
      <c r="D798" s="202" t="s">
        <v>592</v>
      </c>
      <c r="E798" s="202" t="s">
        <v>593</v>
      </c>
      <c r="F798" s="202" t="s">
        <v>594</v>
      </c>
      <c r="G798" s="200" t="s">
        <v>15</v>
      </c>
      <c r="H798" s="200"/>
      <c r="I798" s="17"/>
    </row>
    <row r="799" customFormat="false" ht="23.25" hidden="false" customHeight="true" outlineLevel="0" collapsed="false">
      <c r="A799" s="202"/>
      <c r="B799" s="202"/>
      <c r="C799" s="200"/>
      <c r="D799" s="200"/>
      <c r="E799" s="200"/>
      <c r="F799" s="200"/>
      <c r="G799" s="200"/>
      <c r="H799" s="200"/>
      <c r="I799" s="17"/>
    </row>
    <row r="800" customFormat="false" ht="23.25" hidden="false" customHeight="true" outlineLevel="0" collapsed="false">
      <c r="A800" s="219" t="s">
        <v>1366</v>
      </c>
      <c r="B800" s="190" t="s">
        <v>1367</v>
      </c>
      <c r="C800" s="211" t="s">
        <v>1244</v>
      </c>
      <c r="D800" s="207" t="s">
        <v>384</v>
      </c>
      <c r="E800" s="212" t="s">
        <v>20</v>
      </c>
      <c r="F800" s="207" t="n">
        <v>48</v>
      </c>
      <c r="G800" s="205" t="s">
        <v>21</v>
      </c>
      <c r="H800" s="207" t="n">
        <f aca="false">COUNTA(A800:A803)</f>
        <v>4</v>
      </c>
      <c r="I800" s="216"/>
    </row>
    <row r="801" customFormat="false" ht="23.25" hidden="false" customHeight="true" outlineLevel="0" collapsed="false">
      <c r="A801" s="219" t="s">
        <v>1368</v>
      </c>
      <c r="B801" s="190" t="s">
        <v>1369</v>
      </c>
      <c r="C801" s="211" t="s">
        <v>1244</v>
      </c>
      <c r="D801" s="211" t="s">
        <v>323</v>
      </c>
      <c r="E801" s="212" t="s">
        <v>20</v>
      </c>
      <c r="F801" s="211" t="n">
        <v>28</v>
      </c>
      <c r="G801" s="205" t="s">
        <v>21</v>
      </c>
      <c r="H801" s="207"/>
      <c r="I801" s="216"/>
    </row>
    <row r="802" customFormat="false" ht="23.25" hidden="false" customHeight="true" outlineLevel="0" collapsed="false">
      <c r="A802" s="219" t="s">
        <v>1370</v>
      </c>
      <c r="B802" s="190" t="s">
        <v>1371</v>
      </c>
      <c r="C802" s="211" t="s">
        <v>1244</v>
      </c>
      <c r="D802" s="211" t="s">
        <v>312</v>
      </c>
      <c r="E802" s="212" t="s">
        <v>20</v>
      </c>
      <c r="F802" s="211" t="n">
        <v>55</v>
      </c>
      <c r="G802" s="205" t="s">
        <v>21</v>
      </c>
      <c r="H802" s="207"/>
      <c r="I802" s="216"/>
    </row>
    <row r="803" customFormat="false" ht="23.25" hidden="false" customHeight="true" outlineLevel="0" collapsed="false">
      <c r="A803" s="219" t="s">
        <v>1372</v>
      </c>
      <c r="B803" s="190" t="s">
        <v>1373</v>
      </c>
      <c r="C803" s="211" t="s">
        <v>1244</v>
      </c>
      <c r="D803" s="211" t="s">
        <v>312</v>
      </c>
      <c r="E803" s="212" t="s">
        <v>20</v>
      </c>
      <c r="F803" s="211" t="n">
        <v>25</v>
      </c>
      <c r="G803" s="205" t="s">
        <v>21</v>
      </c>
      <c r="H803" s="207"/>
      <c r="I803" s="216"/>
    </row>
    <row r="804" customFormat="false" ht="23.25" hidden="false" customHeight="true" outlineLevel="0" collapsed="false">
      <c r="A804" s="200" t="s">
        <v>2</v>
      </c>
      <c r="B804" s="200" t="s">
        <v>1374</v>
      </c>
      <c r="C804" s="200"/>
      <c r="D804" s="200"/>
      <c r="E804" s="200"/>
      <c r="F804" s="200" t="s">
        <v>4</v>
      </c>
      <c r="G804" s="201" t="n">
        <v>71114</v>
      </c>
      <c r="H804" s="200" t="s">
        <v>1</v>
      </c>
      <c r="I804" s="220"/>
    </row>
    <row r="805" customFormat="false" ht="23.25" hidden="false" customHeight="true" outlineLevel="0" collapsed="false">
      <c r="A805" s="200" t="s">
        <v>5</v>
      </c>
      <c r="B805" s="200" t="s">
        <v>1375</v>
      </c>
      <c r="C805" s="200"/>
      <c r="D805" s="200"/>
      <c r="E805" s="200"/>
      <c r="F805" s="200" t="s">
        <v>1134</v>
      </c>
      <c r="G805" s="200" t="s">
        <v>1244</v>
      </c>
      <c r="H805" s="200"/>
      <c r="I805" s="220"/>
    </row>
    <row r="806" customFormat="false" ht="23.25" hidden="false" customHeight="true" outlineLevel="0" collapsed="false">
      <c r="A806" s="202" t="s">
        <v>591</v>
      </c>
      <c r="B806" s="202" t="s">
        <v>10</v>
      </c>
      <c r="C806" s="200" t="s">
        <v>11</v>
      </c>
      <c r="D806" s="202" t="s">
        <v>592</v>
      </c>
      <c r="E806" s="202" t="s">
        <v>593</v>
      </c>
      <c r="F806" s="202" t="s">
        <v>594</v>
      </c>
      <c r="G806" s="200" t="s">
        <v>15</v>
      </c>
      <c r="H806" s="200"/>
      <c r="I806" s="220"/>
    </row>
    <row r="807" customFormat="false" ht="23.25" hidden="false" customHeight="true" outlineLevel="0" collapsed="false">
      <c r="A807" s="202"/>
      <c r="B807" s="202"/>
      <c r="C807" s="200"/>
      <c r="D807" s="200"/>
      <c r="E807" s="200"/>
      <c r="F807" s="200"/>
      <c r="G807" s="200"/>
      <c r="H807" s="200"/>
      <c r="I807" s="220"/>
    </row>
    <row r="808" customFormat="false" ht="23.25" hidden="false" customHeight="true" outlineLevel="0" collapsed="false">
      <c r="A808" s="215" t="s">
        <v>1376</v>
      </c>
      <c r="B808" s="190" t="s">
        <v>1377</v>
      </c>
      <c r="C808" s="205" t="s">
        <v>1244</v>
      </c>
      <c r="D808" s="190" t="s">
        <v>1378</v>
      </c>
      <c r="E808" s="221" t="s">
        <v>45</v>
      </c>
      <c r="F808" s="190" t="n">
        <v>44</v>
      </c>
      <c r="G808" s="222" t="s">
        <v>21</v>
      </c>
      <c r="H808" s="213" t="n">
        <f aca="false">COUNTA(A808:A829)</f>
        <v>22</v>
      </c>
      <c r="I808" s="216"/>
    </row>
    <row r="809" customFormat="false" ht="23.25" hidden="false" customHeight="true" outlineLevel="0" collapsed="false">
      <c r="A809" s="215" t="s">
        <v>1379</v>
      </c>
      <c r="B809" s="190" t="s">
        <v>1380</v>
      </c>
      <c r="C809" s="205" t="s">
        <v>1244</v>
      </c>
      <c r="D809" s="190" t="s">
        <v>1378</v>
      </c>
      <c r="E809" s="190" t="s">
        <v>20</v>
      </c>
      <c r="F809" s="190" t="n">
        <v>20</v>
      </c>
      <c r="G809" s="222" t="s">
        <v>21</v>
      </c>
      <c r="H809" s="213"/>
      <c r="I809" s="216"/>
    </row>
    <row r="810" customFormat="false" ht="23.25" hidden="false" customHeight="true" outlineLevel="0" collapsed="false">
      <c r="A810" s="215" t="s">
        <v>1381</v>
      </c>
      <c r="B810" s="190" t="s">
        <v>1382</v>
      </c>
      <c r="C810" s="205" t="s">
        <v>1244</v>
      </c>
      <c r="D810" s="190" t="s">
        <v>1378</v>
      </c>
      <c r="E810" s="221" t="s">
        <v>45</v>
      </c>
      <c r="F810" s="190" t="n">
        <v>57</v>
      </c>
      <c r="G810" s="222" t="s">
        <v>21</v>
      </c>
      <c r="H810" s="213"/>
      <c r="I810" s="216"/>
    </row>
    <row r="811" customFormat="false" ht="23.25" hidden="false" customHeight="true" outlineLevel="0" collapsed="false">
      <c r="A811" s="215" t="s">
        <v>1383</v>
      </c>
      <c r="B811" s="190" t="s">
        <v>1384</v>
      </c>
      <c r="C811" s="205" t="s">
        <v>1244</v>
      </c>
      <c r="D811" s="190" t="s">
        <v>1378</v>
      </c>
      <c r="E811" s="190" t="s">
        <v>45</v>
      </c>
      <c r="F811" s="190" t="n">
        <v>46</v>
      </c>
      <c r="G811" s="222" t="s">
        <v>21</v>
      </c>
      <c r="H811" s="213"/>
      <c r="I811" s="223"/>
    </row>
    <row r="812" customFormat="false" ht="23.25" hidden="false" customHeight="true" outlineLevel="0" collapsed="false">
      <c r="A812" s="215" t="s">
        <v>1385</v>
      </c>
      <c r="B812" s="190" t="s">
        <v>1386</v>
      </c>
      <c r="C812" s="205" t="s">
        <v>1244</v>
      </c>
      <c r="D812" s="190" t="s">
        <v>1378</v>
      </c>
      <c r="E812" s="190" t="s">
        <v>45</v>
      </c>
      <c r="F812" s="190" t="n">
        <v>34</v>
      </c>
      <c r="G812" s="222" t="s">
        <v>21</v>
      </c>
      <c r="H812" s="213"/>
      <c r="I812" s="216"/>
    </row>
    <row r="813" customFormat="false" ht="23.25" hidden="false" customHeight="true" outlineLevel="0" collapsed="false">
      <c r="A813" s="215" t="s">
        <v>1387</v>
      </c>
      <c r="B813" s="190" t="s">
        <v>1388</v>
      </c>
      <c r="C813" s="205" t="s">
        <v>1244</v>
      </c>
      <c r="D813" s="190" t="s">
        <v>1378</v>
      </c>
      <c r="E813" s="190" t="s">
        <v>45</v>
      </c>
      <c r="F813" s="190" t="n">
        <v>58</v>
      </c>
      <c r="G813" s="222" t="s">
        <v>21</v>
      </c>
      <c r="H813" s="213"/>
      <c r="I813" s="216"/>
    </row>
    <row r="814" customFormat="false" ht="23.25" hidden="false" customHeight="true" outlineLevel="0" collapsed="false">
      <c r="A814" s="215" t="s">
        <v>1389</v>
      </c>
      <c r="B814" s="190" t="s">
        <v>1390</v>
      </c>
      <c r="C814" s="205" t="s">
        <v>1244</v>
      </c>
      <c r="D814" s="190" t="s">
        <v>1378</v>
      </c>
      <c r="E814" s="190" t="s">
        <v>45</v>
      </c>
      <c r="F814" s="190" t="n">
        <v>30</v>
      </c>
      <c r="G814" s="222" t="s">
        <v>21</v>
      </c>
      <c r="H814" s="213"/>
      <c r="I814" s="216"/>
    </row>
    <row r="815" customFormat="false" ht="23.25" hidden="false" customHeight="true" outlineLevel="0" collapsed="false">
      <c r="A815" s="215" t="s">
        <v>1391</v>
      </c>
      <c r="B815" s="190" t="s">
        <v>1392</v>
      </c>
      <c r="C815" s="205" t="s">
        <v>1244</v>
      </c>
      <c r="D815" s="190" t="s">
        <v>1378</v>
      </c>
      <c r="E815" s="190" t="s">
        <v>45</v>
      </c>
      <c r="F815" s="190" t="n">
        <v>47</v>
      </c>
      <c r="G815" s="222" t="s">
        <v>21</v>
      </c>
      <c r="H815" s="213"/>
      <c r="I815" s="216"/>
    </row>
    <row r="816" customFormat="false" ht="23.25" hidden="false" customHeight="true" outlineLevel="0" collapsed="false">
      <c r="A816" s="215" t="s">
        <v>1393</v>
      </c>
      <c r="B816" s="190" t="s">
        <v>1394</v>
      </c>
      <c r="C816" s="205" t="s">
        <v>1244</v>
      </c>
      <c r="D816" s="190" t="s">
        <v>1378</v>
      </c>
      <c r="E816" s="221" t="s">
        <v>20</v>
      </c>
      <c r="F816" s="190" t="n">
        <v>24</v>
      </c>
      <c r="G816" s="222" t="s">
        <v>21</v>
      </c>
      <c r="H816" s="213"/>
      <c r="I816" s="216"/>
    </row>
    <row r="817" customFormat="false" ht="23.25" hidden="false" customHeight="true" outlineLevel="0" collapsed="false">
      <c r="A817" s="215" t="s">
        <v>1395</v>
      </c>
      <c r="B817" s="190" t="s">
        <v>1396</v>
      </c>
      <c r="C817" s="205" t="s">
        <v>1244</v>
      </c>
      <c r="D817" s="190" t="s">
        <v>1378</v>
      </c>
      <c r="E817" s="190" t="s">
        <v>45</v>
      </c>
      <c r="F817" s="190" t="n">
        <v>51</v>
      </c>
      <c r="G817" s="222" t="s">
        <v>21</v>
      </c>
      <c r="H817" s="213"/>
      <c r="I817" s="216"/>
    </row>
    <row r="818" customFormat="false" ht="23.25" hidden="false" customHeight="true" outlineLevel="0" collapsed="false">
      <c r="A818" s="215" t="s">
        <v>1397</v>
      </c>
      <c r="B818" s="190" t="s">
        <v>1398</v>
      </c>
      <c r="C818" s="205" t="s">
        <v>1244</v>
      </c>
      <c r="D818" s="190" t="s">
        <v>1378</v>
      </c>
      <c r="E818" s="190" t="s">
        <v>20</v>
      </c>
      <c r="F818" s="190" t="n">
        <v>47</v>
      </c>
      <c r="G818" s="222" t="s">
        <v>21</v>
      </c>
      <c r="H818" s="213"/>
      <c r="I818" s="216"/>
    </row>
    <row r="819" customFormat="false" ht="23.25" hidden="false" customHeight="true" outlineLevel="0" collapsed="false">
      <c r="A819" s="215" t="s">
        <v>1399</v>
      </c>
      <c r="B819" s="190" t="s">
        <v>1400</v>
      </c>
      <c r="C819" s="205" t="s">
        <v>1244</v>
      </c>
      <c r="D819" s="190" t="s">
        <v>1378</v>
      </c>
      <c r="E819" s="190" t="s">
        <v>45</v>
      </c>
      <c r="F819" s="190" t="n">
        <v>38</v>
      </c>
      <c r="G819" s="222" t="s">
        <v>21</v>
      </c>
      <c r="H819" s="213"/>
      <c r="I819" s="216"/>
    </row>
    <row r="820" customFormat="false" ht="23.25" hidden="false" customHeight="true" outlineLevel="0" collapsed="false">
      <c r="A820" s="215" t="s">
        <v>1401</v>
      </c>
      <c r="B820" s="190" t="s">
        <v>1402</v>
      </c>
      <c r="C820" s="205" t="s">
        <v>1244</v>
      </c>
      <c r="D820" s="190" t="s">
        <v>1378</v>
      </c>
      <c r="E820" s="221" t="s">
        <v>45</v>
      </c>
      <c r="F820" s="190" t="n">
        <v>24</v>
      </c>
      <c r="G820" s="222" t="s">
        <v>21</v>
      </c>
      <c r="H820" s="213"/>
      <c r="I820" s="216"/>
    </row>
    <row r="821" customFormat="false" ht="23.25" hidden="false" customHeight="true" outlineLevel="0" collapsed="false">
      <c r="A821" s="215" t="s">
        <v>1403</v>
      </c>
      <c r="B821" s="190" t="s">
        <v>1404</v>
      </c>
      <c r="C821" s="205" t="s">
        <v>1244</v>
      </c>
      <c r="D821" s="190" t="s">
        <v>1378</v>
      </c>
      <c r="E821" s="190" t="s">
        <v>45</v>
      </c>
      <c r="F821" s="190" t="n">
        <v>48</v>
      </c>
      <c r="G821" s="222" t="s">
        <v>21</v>
      </c>
      <c r="H821" s="213"/>
      <c r="I821" s="216"/>
    </row>
    <row r="822" customFormat="false" ht="23.25" hidden="false" customHeight="true" outlineLevel="0" collapsed="false">
      <c r="A822" s="215" t="s">
        <v>1405</v>
      </c>
      <c r="B822" s="190" t="s">
        <v>1406</v>
      </c>
      <c r="C822" s="205" t="s">
        <v>1244</v>
      </c>
      <c r="D822" s="190" t="s">
        <v>1378</v>
      </c>
      <c r="E822" s="190" t="s">
        <v>20</v>
      </c>
      <c r="F822" s="190" t="n">
        <v>59</v>
      </c>
      <c r="G822" s="222" t="s">
        <v>21</v>
      </c>
      <c r="H822" s="213"/>
      <c r="I822" s="216"/>
    </row>
    <row r="823" customFormat="false" ht="23.25" hidden="false" customHeight="true" outlineLevel="0" collapsed="false">
      <c r="A823" s="215" t="s">
        <v>1407</v>
      </c>
      <c r="B823" s="190" t="s">
        <v>1408</v>
      </c>
      <c r="C823" s="205" t="s">
        <v>1244</v>
      </c>
      <c r="D823" s="190" t="s">
        <v>1378</v>
      </c>
      <c r="E823" s="190" t="s">
        <v>45</v>
      </c>
      <c r="F823" s="190" t="n">
        <v>39</v>
      </c>
      <c r="G823" s="222" t="s">
        <v>21</v>
      </c>
      <c r="H823" s="213"/>
      <c r="I823" s="216"/>
    </row>
    <row r="824" customFormat="false" ht="23.25" hidden="false" customHeight="true" outlineLevel="0" collapsed="false">
      <c r="A824" s="215" t="s">
        <v>1409</v>
      </c>
      <c r="B824" s="190" t="s">
        <v>1410</v>
      </c>
      <c r="C824" s="205" t="s">
        <v>1244</v>
      </c>
      <c r="D824" s="190" t="s">
        <v>1378</v>
      </c>
      <c r="E824" s="190" t="s">
        <v>20</v>
      </c>
      <c r="F824" s="190" t="n">
        <v>44</v>
      </c>
      <c r="G824" s="222" t="s">
        <v>21</v>
      </c>
      <c r="H824" s="213"/>
      <c r="I824" s="216"/>
    </row>
    <row r="825" customFormat="false" ht="23.25" hidden="false" customHeight="true" outlineLevel="0" collapsed="false">
      <c r="A825" s="215" t="s">
        <v>1411</v>
      </c>
      <c r="B825" s="190" t="s">
        <v>1412</v>
      </c>
      <c r="C825" s="205" t="s">
        <v>1244</v>
      </c>
      <c r="D825" s="190" t="s">
        <v>545</v>
      </c>
      <c r="E825" s="190" t="s">
        <v>45</v>
      </c>
      <c r="F825" s="190" t="n">
        <v>53</v>
      </c>
      <c r="G825" s="222" t="s">
        <v>21</v>
      </c>
      <c r="H825" s="213"/>
      <c r="I825" s="216"/>
    </row>
    <row r="826" customFormat="false" ht="23.25" hidden="false" customHeight="true" outlineLevel="0" collapsed="false">
      <c r="A826" s="215" t="s">
        <v>1413</v>
      </c>
      <c r="B826" s="190" t="s">
        <v>1414</v>
      </c>
      <c r="C826" s="205" t="s">
        <v>1244</v>
      </c>
      <c r="D826" s="190" t="s">
        <v>1378</v>
      </c>
      <c r="E826" s="221" t="s">
        <v>20</v>
      </c>
      <c r="F826" s="190" t="n">
        <v>42</v>
      </c>
      <c r="G826" s="222" t="s">
        <v>21</v>
      </c>
      <c r="H826" s="213"/>
      <c r="I826" s="216"/>
    </row>
    <row r="827" customFormat="false" ht="23.25" hidden="false" customHeight="true" outlineLevel="0" collapsed="false">
      <c r="A827" s="215" t="s">
        <v>1415</v>
      </c>
      <c r="B827" s="190" t="s">
        <v>1416</v>
      </c>
      <c r="C827" s="205" t="s">
        <v>1244</v>
      </c>
      <c r="D827" s="190" t="s">
        <v>1378</v>
      </c>
      <c r="E827" s="221" t="s">
        <v>20</v>
      </c>
      <c r="F827" s="190" t="n">
        <v>57</v>
      </c>
      <c r="G827" s="222" t="s">
        <v>21</v>
      </c>
      <c r="H827" s="213"/>
      <c r="I827" s="216"/>
    </row>
    <row r="828" customFormat="false" ht="23.25" hidden="false" customHeight="true" outlineLevel="0" collapsed="false">
      <c r="A828" s="215" t="s">
        <v>1417</v>
      </c>
      <c r="B828" s="190" t="s">
        <v>1402</v>
      </c>
      <c r="C828" s="205" t="s">
        <v>1244</v>
      </c>
      <c r="D828" s="190" t="s">
        <v>1378</v>
      </c>
      <c r="E828" s="221" t="s">
        <v>45</v>
      </c>
      <c r="F828" s="190" t="n">
        <v>24</v>
      </c>
      <c r="G828" s="222" t="s">
        <v>21</v>
      </c>
      <c r="H828" s="213"/>
      <c r="I828" s="216"/>
    </row>
    <row r="829" customFormat="false" ht="23.25" hidden="false" customHeight="true" outlineLevel="0" collapsed="false">
      <c r="A829" s="215" t="s">
        <v>1418</v>
      </c>
      <c r="B829" s="190" t="s">
        <v>1419</v>
      </c>
      <c r="C829" s="205" t="s">
        <v>1244</v>
      </c>
      <c r="D829" s="190" t="s">
        <v>1378</v>
      </c>
      <c r="E829" s="190" t="s">
        <v>45</v>
      </c>
      <c r="F829" s="190" t="n">
        <v>51</v>
      </c>
      <c r="G829" s="222" t="s">
        <v>21</v>
      </c>
      <c r="H829" s="213"/>
      <c r="I829" s="216"/>
    </row>
    <row r="830" customFormat="false" ht="23.25" hidden="false" customHeight="true" outlineLevel="0" collapsed="false">
      <c r="A830" s="200" t="s">
        <v>2</v>
      </c>
      <c r="B830" s="200" t="s">
        <v>1420</v>
      </c>
      <c r="C830" s="200"/>
      <c r="D830" s="200"/>
      <c r="E830" s="200"/>
      <c r="F830" s="200" t="s">
        <v>4</v>
      </c>
      <c r="G830" s="201" t="n">
        <v>87923</v>
      </c>
      <c r="H830" s="200" t="s">
        <v>1</v>
      </c>
      <c r="I830" s="17"/>
    </row>
    <row r="831" customFormat="false" ht="23.25" hidden="false" customHeight="true" outlineLevel="0" collapsed="false">
      <c r="A831" s="200" t="s">
        <v>5</v>
      </c>
      <c r="B831" s="200" t="s">
        <v>1421</v>
      </c>
      <c r="C831" s="200"/>
      <c r="D831" s="200"/>
      <c r="E831" s="200"/>
      <c r="F831" s="200" t="s">
        <v>7</v>
      </c>
      <c r="G831" s="200" t="s">
        <v>1244</v>
      </c>
      <c r="H831" s="200"/>
      <c r="I831" s="17"/>
    </row>
    <row r="832" customFormat="false" ht="23.25" hidden="false" customHeight="true" outlineLevel="0" collapsed="false">
      <c r="A832" s="202" t="s">
        <v>591</v>
      </c>
      <c r="B832" s="202" t="s">
        <v>10</v>
      </c>
      <c r="C832" s="200" t="s">
        <v>11</v>
      </c>
      <c r="D832" s="202" t="s">
        <v>592</v>
      </c>
      <c r="E832" s="202" t="s">
        <v>593</v>
      </c>
      <c r="F832" s="202" t="s">
        <v>594</v>
      </c>
      <c r="G832" s="200" t="s">
        <v>15</v>
      </c>
      <c r="H832" s="200"/>
      <c r="I832" s="17"/>
    </row>
    <row r="833" customFormat="false" ht="23.25" hidden="false" customHeight="true" outlineLevel="0" collapsed="false">
      <c r="A833" s="202"/>
      <c r="B833" s="202"/>
      <c r="C833" s="200"/>
      <c r="D833" s="200"/>
      <c r="E833" s="200"/>
      <c r="F833" s="200"/>
      <c r="G833" s="200"/>
      <c r="H833" s="200"/>
      <c r="I833" s="17"/>
    </row>
    <row r="834" customFormat="false" ht="23.25" hidden="false" customHeight="true" outlineLevel="0" collapsed="false">
      <c r="A834" s="203" t="s">
        <v>1422</v>
      </c>
      <c r="B834" s="224" t="n">
        <v>126670</v>
      </c>
      <c r="C834" s="205" t="s">
        <v>1244</v>
      </c>
      <c r="D834" s="205" t="s">
        <v>1423</v>
      </c>
      <c r="E834" s="205" t="s">
        <v>20</v>
      </c>
      <c r="F834" s="205" t="n">
        <v>22</v>
      </c>
      <c r="G834" s="205" t="s">
        <v>21</v>
      </c>
      <c r="H834" s="205" t="n">
        <f aca="false">COUNTA(A834:A837)</f>
        <v>4</v>
      </c>
      <c r="I834" s="216"/>
    </row>
    <row r="835" customFormat="false" ht="23.25" hidden="false" customHeight="true" outlineLevel="0" collapsed="false">
      <c r="A835" s="203" t="s">
        <v>1424</v>
      </c>
      <c r="B835" s="224" t="n">
        <v>128077</v>
      </c>
      <c r="C835" s="205" t="s">
        <v>1244</v>
      </c>
      <c r="D835" s="205" t="s">
        <v>1423</v>
      </c>
      <c r="E835" s="205" t="s">
        <v>20</v>
      </c>
      <c r="F835" s="205" t="n">
        <v>22</v>
      </c>
      <c r="G835" s="205" t="s">
        <v>21</v>
      </c>
      <c r="H835" s="205"/>
      <c r="I835" s="216"/>
    </row>
    <row r="836" customFormat="false" ht="23.25" hidden="false" customHeight="true" outlineLevel="0" collapsed="false">
      <c r="A836" s="203" t="s">
        <v>1425</v>
      </c>
      <c r="B836" s="224" t="n">
        <v>665957</v>
      </c>
      <c r="C836" s="205" t="s">
        <v>1244</v>
      </c>
      <c r="D836" s="205" t="s">
        <v>1423</v>
      </c>
      <c r="E836" s="205" t="s">
        <v>20</v>
      </c>
      <c r="F836" s="205" t="n">
        <v>45</v>
      </c>
      <c r="G836" s="205" t="s">
        <v>21</v>
      </c>
      <c r="H836" s="205"/>
      <c r="I836" s="216"/>
    </row>
    <row r="837" customFormat="false" ht="23.25" hidden="false" customHeight="true" outlineLevel="0" collapsed="false">
      <c r="A837" s="203" t="s">
        <v>1426</v>
      </c>
      <c r="B837" s="224" t="n">
        <v>276887</v>
      </c>
      <c r="C837" s="205" t="s">
        <v>1244</v>
      </c>
      <c r="D837" s="205" t="s">
        <v>1423</v>
      </c>
      <c r="E837" s="205" t="s">
        <v>20</v>
      </c>
      <c r="F837" s="205" t="n">
        <v>30</v>
      </c>
      <c r="G837" s="205" t="s">
        <v>21</v>
      </c>
      <c r="H837" s="205"/>
      <c r="I837" s="216"/>
    </row>
    <row r="838" customFormat="false" ht="23.25" hidden="false" customHeight="true" outlineLevel="0" collapsed="false">
      <c r="A838" s="200" t="s">
        <v>2</v>
      </c>
      <c r="B838" s="200" t="s">
        <v>1427</v>
      </c>
      <c r="C838" s="200"/>
      <c r="D838" s="200"/>
      <c r="E838" s="200"/>
      <c r="F838" s="200" t="s">
        <v>4</v>
      </c>
      <c r="G838" s="201" t="n">
        <v>87174</v>
      </c>
      <c r="H838" s="200" t="s">
        <v>1</v>
      </c>
      <c r="I838" s="220"/>
    </row>
    <row r="839" customFormat="false" ht="23.25" hidden="false" customHeight="true" outlineLevel="0" collapsed="false">
      <c r="A839" s="200" t="s">
        <v>5</v>
      </c>
      <c r="B839" s="200" t="s">
        <v>1428</v>
      </c>
      <c r="C839" s="200"/>
      <c r="D839" s="200"/>
      <c r="E839" s="200"/>
      <c r="F839" s="200" t="s">
        <v>7</v>
      </c>
      <c r="G839" s="200" t="s">
        <v>1244</v>
      </c>
      <c r="H839" s="200"/>
      <c r="I839" s="220"/>
    </row>
    <row r="840" customFormat="false" ht="23.25" hidden="false" customHeight="true" outlineLevel="0" collapsed="false">
      <c r="A840" s="202" t="s">
        <v>591</v>
      </c>
      <c r="B840" s="202" t="s">
        <v>10</v>
      </c>
      <c r="C840" s="200" t="s">
        <v>11</v>
      </c>
      <c r="D840" s="202" t="s">
        <v>592</v>
      </c>
      <c r="E840" s="202" t="s">
        <v>593</v>
      </c>
      <c r="F840" s="202" t="s">
        <v>594</v>
      </c>
      <c r="G840" s="200" t="s">
        <v>15</v>
      </c>
      <c r="H840" s="200"/>
      <c r="I840" s="220"/>
    </row>
    <row r="841" customFormat="false" ht="23.25" hidden="false" customHeight="true" outlineLevel="0" collapsed="false">
      <c r="A841" s="202"/>
      <c r="B841" s="202"/>
      <c r="C841" s="200"/>
      <c r="D841" s="200"/>
      <c r="E841" s="200"/>
      <c r="F841" s="200"/>
      <c r="G841" s="200"/>
      <c r="H841" s="200"/>
      <c r="I841" s="220"/>
    </row>
    <row r="842" customFormat="false" ht="23.25" hidden="false" customHeight="true" outlineLevel="0" collapsed="false">
      <c r="A842" s="215" t="s">
        <v>1429</v>
      </c>
      <c r="B842" s="190" t="s">
        <v>1430</v>
      </c>
      <c r="C842" s="190" t="s">
        <v>1244</v>
      </c>
      <c r="D842" s="190" t="s">
        <v>69</v>
      </c>
      <c r="E842" s="190" t="s">
        <v>20</v>
      </c>
      <c r="F842" s="190" t="n">
        <v>28</v>
      </c>
      <c r="G842" s="190" t="s">
        <v>21</v>
      </c>
      <c r="H842" s="27" t="n">
        <f aca="false">COUNTA(A842:A878)</f>
        <v>37</v>
      </c>
      <c r="I842" s="216"/>
    </row>
    <row r="843" customFormat="false" ht="23.25" hidden="false" customHeight="true" outlineLevel="0" collapsed="false">
      <c r="A843" s="215" t="s">
        <v>1431</v>
      </c>
      <c r="B843" s="190" t="s">
        <v>1432</v>
      </c>
      <c r="C843" s="190" t="s">
        <v>1244</v>
      </c>
      <c r="D843" s="190" t="s">
        <v>69</v>
      </c>
      <c r="E843" s="190" t="s">
        <v>20</v>
      </c>
      <c r="F843" s="190" t="n">
        <v>46</v>
      </c>
      <c r="G843" s="190" t="s">
        <v>21</v>
      </c>
      <c r="H843" s="27"/>
      <c r="I843" s="216"/>
    </row>
    <row r="844" customFormat="false" ht="23.25" hidden="false" customHeight="true" outlineLevel="0" collapsed="false">
      <c r="A844" s="215" t="s">
        <v>1433</v>
      </c>
      <c r="B844" s="190" t="s">
        <v>1434</v>
      </c>
      <c r="C844" s="190" t="s">
        <v>1244</v>
      </c>
      <c r="D844" s="190" t="s">
        <v>1435</v>
      </c>
      <c r="E844" s="190" t="s">
        <v>20</v>
      </c>
      <c r="F844" s="190" t="n">
        <v>29</v>
      </c>
      <c r="G844" s="190" t="s">
        <v>21</v>
      </c>
      <c r="H844" s="27"/>
      <c r="I844" s="216"/>
    </row>
    <row r="845" customFormat="false" ht="23.25" hidden="false" customHeight="true" outlineLevel="0" collapsed="false">
      <c r="A845" s="215" t="s">
        <v>1436</v>
      </c>
      <c r="B845" s="190" t="s">
        <v>1437</v>
      </c>
      <c r="C845" s="190" t="s">
        <v>1244</v>
      </c>
      <c r="D845" s="190" t="s">
        <v>131</v>
      </c>
      <c r="E845" s="190" t="s">
        <v>20</v>
      </c>
      <c r="F845" s="190" t="n">
        <v>49</v>
      </c>
      <c r="G845" s="190" t="s">
        <v>21</v>
      </c>
      <c r="H845" s="27"/>
      <c r="I845" s="216"/>
    </row>
    <row r="846" customFormat="false" ht="23.25" hidden="false" customHeight="true" outlineLevel="0" collapsed="false">
      <c r="A846" s="215" t="s">
        <v>1438</v>
      </c>
      <c r="B846" s="190" t="s">
        <v>1439</v>
      </c>
      <c r="C846" s="190" t="s">
        <v>1244</v>
      </c>
      <c r="D846" s="190" t="s">
        <v>69</v>
      </c>
      <c r="E846" s="190" t="s">
        <v>20</v>
      </c>
      <c r="F846" s="190" t="n">
        <v>57</v>
      </c>
      <c r="G846" s="190" t="s">
        <v>21</v>
      </c>
      <c r="H846" s="27"/>
      <c r="I846" s="216"/>
    </row>
    <row r="847" customFormat="false" ht="23.25" hidden="false" customHeight="true" outlineLevel="0" collapsed="false">
      <c r="A847" s="215" t="s">
        <v>1440</v>
      </c>
      <c r="B847" s="190" t="s">
        <v>1441</v>
      </c>
      <c r="C847" s="190" t="s">
        <v>1244</v>
      </c>
      <c r="D847" s="190" t="s">
        <v>131</v>
      </c>
      <c r="E847" s="190" t="s">
        <v>20</v>
      </c>
      <c r="F847" s="190" t="n">
        <v>52</v>
      </c>
      <c r="G847" s="190" t="s">
        <v>21</v>
      </c>
      <c r="H847" s="27"/>
      <c r="I847" s="216"/>
    </row>
    <row r="848" customFormat="false" ht="23.25" hidden="false" customHeight="true" outlineLevel="0" collapsed="false">
      <c r="A848" s="215" t="s">
        <v>1442</v>
      </c>
      <c r="B848" s="190" t="s">
        <v>1443</v>
      </c>
      <c r="C848" s="190" t="s">
        <v>1244</v>
      </c>
      <c r="D848" s="190" t="s">
        <v>1435</v>
      </c>
      <c r="E848" s="190" t="s">
        <v>20</v>
      </c>
      <c r="F848" s="190" t="n">
        <v>33</v>
      </c>
      <c r="G848" s="190" t="s">
        <v>21</v>
      </c>
      <c r="H848" s="27"/>
      <c r="I848" s="216"/>
    </row>
    <row r="849" customFormat="false" ht="23.25" hidden="false" customHeight="true" outlineLevel="0" collapsed="false">
      <c r="A849" s="215" t="s">
        <v>1444</v>
      </c>
      <c r="B849" s="190" t="s">
        <v>1445</v>
      </c>
      <c r="C849" s="190" t="s">
        <v>1244</v>
      </c>
      <c r="D849" s="190" t="s">
        <v>937</v>
      </c>
      <c r="E849" s="190" t="s">
        <v>20</v>
      </c>
      <c r="F849" s="190" t="n">
        <v>41</v>
      </c>
      <c r="G849" s="190" t="s">
        <v>21</v>
      </c>
      <c r="H849" s="27"/>
      <c r="I849" s="216"/>
    </row>
    <row r="850" customFormat="false" ht="23.25" hidden="false" customHeight="true" outlineLevel="0" collapsed="false">
      <c r="A850" s="215" t="s">
        <v>1446</v>
      </c>
      <c r="B850" s="190" t="s">
        <v>1447</v>
      </c>
      <c r="C850" s="190" t="s">
        <v>1244</v>
      </c>
      <c r="D850" s="190" t="s">
        <v>131</v>
      </c>
      <c r="E850" s="190" t="s">
        <v>20</v>
      </c>
      <c r="F850" s="190" t="n">
        <v>34</v>
      </c>
      <c r="G850" s="190" t="s">
        <v>21</v>
      </c>
      <c r="H850" s="27"/>
      <c r="I850" s="216"/>
    </row>
    <row r="851" customFormat="false" ht="23.25" hidden="false" customHeight="true" outlineLevel="0" collapsed="false">
      <c r="A851" s="215" t="s">
        <v>1448</v>
      </c>
      <c r="B851" s="190" t="s">
        <v>1449</v>
      </c>
      <c r="C851" s="190" t="s">
        <v>1244</v>
      </c>
      <c r="D851" s="190" t="s">
        <v>69</v>
      </c>
      <c r="E851" s="190" t="s">
        <v>20</v>
      </c>
      <c r="F851" s="190" t="n">
        <v>50</v>
      </c>
      <c r="G851" s="190" t="s">
        <v>21</v>
      </c>
      <c r="H851" s="27"/>
      <c r="I851" s="216"/>
    </row>
    <row r="852" customFormat="false" ht="23.25" hidden="false" customHeight="true" outlineLevel="0" collapsed="false">
      <c r="A852" s="215" t="s">
        <v>1450</v>
      </c>
      <c r="B852" s="190" t="s">
        <v>1451</v>
      </c>
      <c r="C852" s="190" t="s">
        <v>1244</v>
      </c>
      <c r="D852" s="190" t="s">
        <v>131</v>
      </c>
      <c r="E852" s="190" t="s">
        <v>20</v>
      </c>
      <c r="F852" s="190" t="n">
        <v>32</v>
      </c>
      <c r="G852" s="190" t="s">
        <v>21</v>
      </c>
      <c r="H852" s="27"/>
      <c r="I852" s="216"/>
    </row>
    <row r="853" customFormat="false" ht="23.25" hidden="false" customHeight="true" outlineLevel="0" collapsed="false">
      <c r="A853" s="215" t="s">
        <v>1452</v>
      </c>
      <c r="B853" s="190" t="s">
        <v>1453</v>
      </c>
      <c r="C853" s="190" t="s">
        <v>1244</v>
      </c>
      <c r="D853" s="190" t="s">
        <v>158</v>
      </c>
      <c r="E853" s="190" t="s">
        <v>45</v>
      </c>
      <c r="F853" s="190" t="n">
        <v>44</v>
      </c>
      <c r="G853" s="190" t="s">
        <v>21</v>
      </c>
      <c r="H853" s="27"/>
      <c r="I853" s="216"/>
    </row>
    <row r="854" customFormat="false" ht="23.25" hidden="false" customHeight="true" outlineLevel="0" collapsed="false">
      <c r="A854" s="215" t="s">
        <v>1454</v>
      </c>
      <c r="B854" s="190" t="s">
        <v>1455</v>
      </c>
      <c r="C854" s="190" t="s">
        <v>1244</v>
      </c>
      <c r="D854" s="190" t="s">
        <v>937</v>
      </c>
      <c r="E854" s="190" t="s">
        <v>20</v>
      </c>
      <c r="F854" s="190" t="n">
        <v>33</v>
      </c>
      <c r="G854" s="190" t="s">
        <v>21</v>
      </c>
      <c r="H854" s="27"/>
      <c r="I854" s="216"/>
    </row>
    <row r="855" customFormat="false" ht="23.25" hidden="false" customHeight="true" outlineLevel="0" collapsed="false">
      <c r="A855" s="215" t="s">
        <v>1456</v>
      </c>
      <c r="B855" s="190" t="s">
        <v>1457</v>
      </c>
      <c r="C855" s="190" t="s">
        <v>1244</v>
      </c>
      <c r="D855" s="190" t="s">
        <v>937</v>
      </c>
      <c r="E855" s="190" t="s">
        <v>20</v>
      </c>
      <c r="F855" s="190" t="n">
        <v>36</v>
      </c>
      <c r="G855" s="190" t="s">
        <v>21</v>
      </c>
      <c r="H855" s="27"/>
      <c r="I855" s="216"/>
    </row>
    <row r="856" customFormat="false" ht="23.25" hidden="false" customHeight="true" outlineLevel="0" collapsed="false">
      <c r="A856" s="215" t="s">
        <v>1458</v>
      </c>
      <c r="B856" s="190" t="s">
        <v>1459</v>
      </c>
      <c r="C856" s="190" t="s">
        <v>1244</v>
      </c>
      <c r="D856" s="190" t="s">
        <v>158</v>
      </c>
      <c r="E856" s="190" t="s">
        <v>20</v>
      </c>
      <c r="F856" s="190" t="n">
        <v>57</v>
      </c>
      <c r="G856" s="190" t="s">
        <v>21</v>
      </c>
      <c r="H856" s="27"/>
      <c r="I856" s="216"/>
    </row>
    <row r="857" customFormat="false" ht="23.25" hidden="false" customHeight="true" outlineLevel="0" collapsed="false">
      <c r="A857" s="215" t="s">
        <v>1460</v>
      </c>
      <c r="B857" s="190" t="s">
        <v>1461</v>
      </c>
      <c r="C857" s="190" t="s">
        <v>1244</v>
      </c>
      <c r="D857" s="190" t="s">
        <v>69</v>
      </c>
      <c r="E857" s="190" t="s">
        <v>20</v>
      </c>
      <c r="F857" s="190" t="n">
        <v>55</v>
      </c>
      <c r="G857" s="190" t="s">
        <v>21</v>
      </c>
      <c r="H857" s="27"/>
      <c r="I857" s="216"/>
    </row>
    <row r="858" customFormat="false" ht="23.25" hidden="false" customHeight="true" outlineLevel="0" collapsed="false">
      <c r="A858" s="215" t="s">
        <v>1462</v>
      </c>
      <c r="B858" s="190" t="s">
        <v>1463</v>
      </c>
      <c r="C858" s="190" t="s">
        <v>1244</v>
      </c>
      <c r="D858" s="190" t="s">
        <v>1435</v>
      </c>
      <c r="E858" s="190" t="s">
        <v>20</v>
      </c>
      <c r="F858" s="190" t="n">
        <v>57</v>
      </c>
      <c r="G858" s="190" t="s">
        <v>21</v>
      </c>
      <c r="H858" s="27"/>
      <c r="I858" s="216"/>
    </row>
    <row r="859" customFormat="false" ht="23.25" hidden="false" customHeight="true" outlineLevel="0" collapsed="false">
      <c r="A859" s="215" t="s">
        <v>1464</v>
      </c>
      <c r="B859" s="190" t="s">
        <v>1465</v>
      </c>
      <c r="C859" s="190" t="s">
        <v>1244</v>
      </c>
      <c r="D859" s="190" t="s">
        <v>384</v>
      </c>
      <c r="E859" s="190" t="s">
        <v>20</v>
      </c>
      <c r="F859" s="190" t="n">
        <v>57</v>
      </c>
      <c r="G859" s="190" t="s">
        <v>21</v>
      </c>
      <c r="H859" s="27"/>
      <c r="I859" s="216"/>
    </row>
    <row r="860" customFormat="false" ht="23.25" hidden="false" customHeight="true" outlineLevel="0" collapsed="false">
      <c r="A860" s="215" t="s">
        <v>1466</v>
      </c>
      <c r="B860" s="190" t="s">
        <v>1467</v>
      </c>
      <c r="C860" s="190" t="s">
        <v>1244</v>
      </c>
      <c r="D860" s="190" t="s">
        <v>1435</v>
      </c>
      <c r="E860" s="190" t="s">
        <v>20</v>
      </c>
      <c r="F860" s="190" t="n">
        <v>26</v>
      </c>
      <c r="G860" s="190" t="s">
        <v>21</v>
      </c>
      <c r="H860" s="27"/>
      <c r="I860" s="216"/>
    </row>
    <row r="861" customFormat="false" ht="23.25" hidden="false" customHeight="true" outlineLevel="0" collapsed="false">
      <c r="A861" s="215" t="s">
        <v>1468</v>
      </c>
      <c r="B861" s="190" t="s">
        <v>1469</v>
      </c>
      <c r="C861" s="190" t="s">
        <v>1244</v>
      </c>
      <c r="D861" s="190" t="s">
        <v>384</v>
      </c>
      <c r="E861" s="190" t="s">
        <v>20</v>
      </c>
      <c r="F861" s="190" t="n">
        <v>43</v>
      </c>
      <c r="G861" s="190" t="s">
        <v>21</v>
      </c>
      <c r="H861" s="27"/>
      <c r="I861" s="216"/>
    </row>
    <row r="862" customFormat="false" ht="23.25" hidden="false" customHeight="true" outlineLevel="0" collapsed="false">
      <c r="A862" s="215" t="s">
        <v>1470</v>
      </c>
      <c r="B862" s="190" t="s">
        <v>1471</v>
      </c>
      <c r="C862" s="190" t="s">
        <v>1244</v>
      </c>
      <c r="D862" s="190" t="s">
        <v>158</v>
      </c>
      <c r="E862" s="190" t="s">
        <v>20</v>
      </c>
      <c r="F862" s="190" t="n">
        <v>48</v>
      </c>
      <c r="G862" s="190" t="s">
        <v>50</v>
      </c>
      <c r="H862" s="27"/>
      <c r="I862" s="216"/>
    </row>
    <row r="863" customFormat="false" ht="23.25" hidden="false" customHeight="true" outlineLevel="0" collapsed="false">
      <c r="A863" s="215" t="s">
        <v>1472</v>
      </c>
      <c r="B863" s="190" t="s">
        <v>1473</v>
      </c>
      <c r="C863" s="190" t="s">
        <v>1244</v>
      </c>
      <c r="D863" s="190" t="s">
        <v>937</v>
      </c>
      <c r="E863" s="190" t="s">
        <v>20</v>
      </c>
      <c r="F863" s="190" t="n">
        <v>37</v>
      </c>
      <c r="G863" s="190" t="s">
        <v>21</v>
      </c>
      <c r="H863" s="27"/>
      <c r="I863" s="216"/>
    </row>
    <row r="864" customFormat="false" ht="23.25" hidden="false" customHeight="true" outlineLevel="0" collapsed="false">
      <c r="A864" s="215" t="s">
        <v>1474</v>
      </c>
      <c r="B864" s="190" t="s">
        <v>1475</v>
      </c>
      <c r="C864" s="190" t="s">
        <v>1244</v>
      </c>
      <c r="D864" s="190" t="s">
        <v>937</v>
      </c>
      <c r="E864" s="190" t="s">
        <v>20</v>
      </c>
      <c r="F864" s="190" t="n">
        <v>38</v>
      </c>
      <c r="G864" s="190" t="s">
        <v>21</v>
      </c>
      <c r="H864" s="27"/>
      <c r="I864" s="216"/>
    </row>
    <row r="865" customFormat="false" ht="23.25" hidden="false" customHeight="true" outlineLevel="0" collapsed="false">
      <c r="A865" s="215" t="s">
        <v>1476</v>
      </c>
      <c r="B865" s="190" t="s">
        <v>1477</v>
      </c>
      <c r="C865" s="190" t="s">
        <v>1244</v>
      </c>
      <c r="D865" s="190" t="s">
        <v>1435</v>
      </c>
      <c r="E865" s="190" t="s">
        <v>20</v>
      </c>
      <c r="F865" s="190" t="n">
        <v>41</v>
      </c>
      <c r="G865" s="190" t="s">
        <v>21</v>
      </c>
      <c r="H865" s="27"/>
      <c r="I865" s="216"/>
    </row>
    <row r="866" customFormat="false" ht="23.25" hidden="false" customHeight="true" outlineLevel="0" collapsed="false">
      <c r="A866" s="215" t="s">
        <v>1478</v>
      </c>
      <c r="B866" s="190" t="s">
        <v>1479</v>
      </c>
      <c r="C866" s="190" t="s">
        <v>1244</v>
      </c>
      <c r="D866" s="190" t="s">
        <v>158</v>
      </c>
      <c r="E866" s="190" t="s">
        <v>20</v>
      </c>
      <c r="F866" s="190" t="n">
        <v>51</v>
      </c>
      <c r="G866" s="190" t="s">
        <v>21</v>
      </c>
      <c r="H866" s="27"/>
      <c r="I866" s="216"/>
    </row>
    <row r="867" customFormat="false" ht="23.25" hidden="false" customHeight="true" outlineLevel="0" collapsed="false">
      <c r="A867" s="215" t="s">
        <v>1480</v>
      </c>
      <c r="B867" s="190" t="s">
        <v>1481</v>
      </c>
      <c r="C867" s="190" t="s">
        <v>1244</v>
      </c>
      <c r="D867" s="190" t="s">
        <v>1221</v>
      </c>
      <c r="E867" s="190" t="s">
        <v>20</v>
      </c>
      <c r="F867" s="190" t="n">
        <v>43</v>
      </c>
      <c r="G867" s="190" t="s">
        <v>21</v>
      </c>
      <c r="H867" s="27"/>
      <c r="I867" s="216"/>
    </row>
    <row r="868" customFormat="false" ht="23.25" hidden="false" customHeight="true" outlineLevel="0" collapsed="false">
      <c r="A868" s="215" t="s">
        <v>1482</v>
      </c>
      <c r="B868" s="190" t="s">
        <v>1483</v>
      </c>
      <c r="C868" s="190" t="s">
        <v>1244</v>
      </c>
      <c r="D868" s="190" t="s">
        <v>158</v>
      </c>
      <c r="E868" s="190" t="s">
        <v>45</v>
      </c>
      <c r="F868" s="190" t="n">
        <v>26</v>
      </c>
      <c r="G868" s="190" t="s">
        <v>21</v>
      </c>
      <c r="H868" s="27"/>
      <c r="I868" s="216"/>
    </row>
    <row r="869" customFormat="false" ht="23.25" hidden="false" customHeight="true" outlineLevel="0" collapsed="false">
      <c r="A869" s="215" t="s">
        <v>1484</v>
      </c>
      <c r="B869" s="190" t="s">
        <v>1485</v>
      </c>
      <c r="C869" s="190" t="s">
        <v>1244</v>
      </c>
      <c r="D869" s="190" t="s">
        <v>937</v>
      </c>
      <c r="E869" s="190" t="s">
        <v>20</v>
      </c>
      <c r="F869" s="190" t="n">
        <v>49</v>
      </c>
      <c r="G869" s="190" t="s">
        <v>21</v>
      </c>
      <c r="H869" s="27"/>
      <c r="I869" s="216"/>
    </row>
    <row r="870" customFormat="false" ht="23.25" hidden="false" customHeight="true" outlineLevel="0" collapsed="false">
      <c r="A870" s="215" t="s">
        <v>1486</v>
      </c>
      <c r="B870" s="190" t="s">
        <v>1487</v>
      </c>
      <c r="C870" s="190" t="s">
        <v>1244</v>
      </c>
      <c r="D870" s="190" t="s">
        <v>384</v>
      </c>
      <c r="E870" s="190" t="s">
        <v>20</v>
      </c>
      <c r="F870" s="190" t="n">
        <v>34</v>
      </c>
      <c r="G870" s="190" t="s">
        <v>21</v>
      </c>
      <c r="H870" s="27"/>
      <c r="I870" s="216"/>
    </row>
    <row r="871" customFormat="false" ht="23.25" hidden="false" customHeight="true" outlineLevel="0" collapsed="false">
      <c r="A871" s="215" t="s">
        <v>1488</v>
      </c>
      <c r="B871" s="190" t="s">
        <v>1489</v>
      </c>
      <c r="C871" s="190" t="s">
        <v>1244</v>
      </c>
      <c r="D871" s="190" t="s">
        <v>131</v>
      </c>
      <c r="E871" s="190" t="s">
        <v>20</v>
      </c>
      <c r="F871" s="190" t="n">
        <v>26</v>
      </c>
      <c r="G871" s="190" t="s">
        <v>21</v>
      </c>
      <c r="H871" s="27"/>
      <c r="I871" s="216"/>
    </row>
    <row r="872" customFormat="false" ht="23.25" hidden="false" customHeight="true" outlineLevel="0" collapsed="false">
      <c r="A872" s="215" t="s">
        <v>1490</v>
      </c>
      <c r="B872" s="190" t="s">
        <v>1491</v>
      </c>
      <c r="C872" s="190" t="s">
        <v>1244</v>
      </c>
      <c r="D872" s="190" t="s">
        <v>158</v>
      </c>
      <c r="E872" s="190" t="s">
        <v>20</v>
      </c>
      <c r="F872" s="190" t="n">
        <v>26</v>
      </c>
      <c r="G872" s="190" t="s">
        <v>21</v>
      </c>
      <c r="H872" s="27"/>
      <c r="I872" s="216"/>
    </row>
    <row r="873" customFormat="false" ht="23.25" hidden="false" customHeight="true" outlineLevel="0" collapsed="false">
      <c r="A873" s="215" t="s">
        <v>1492</v>
      </c>
      <c r="B873" s="190" t="s">
        <v>1493</v>
      </c>
      <c r="C873" s="190" t="s">
        <v>1244</v>
      </c>
      <c r="D873" s="190" t="s">
        <v>1221</v>
      </c>
      <c r="E873" s="190" t="s">
        <v>20</v>
      </c>
      <c r="F873" s="190" t="n">
        <v>39</v>
      </c>
      <c r="G873" s="190" t="s">
        <v>21</v>
      </c>
      <c r="H873" s="27"/>
      <c r="I873" s="216"/>
    </row>
    <row r="874" customFormat="false" ht="23.25" hidden="false" customHeight="true" outlineLevel="0" collapsed="false">
      <c r="A874" s="215" t="s">
        <v>1494</v>
      </c>
      <c r="B874" s="190" t="s">
        <v>1495</v>
      </c>
      <c r="C874" s="190" t="s">
        <v>1244</v>
      </c>
      <c r="D874" s="190" t="s">
        <v>1435</v>
      </c>
      <c r="E874" s="190" t="s">
        <v>20</v>
      </c>
      <c r="F874" s="190" t="n">
        <v>57</v>
      </c>
      <c r="G874" s="190" t="s">
        <v>21</v>
      </c>
      <c r="H874" s="27"/>
      <c r="I874" s="216"/>
    </row>
    <row r="875" customFormat="false" ht="23.25" hidden="false" customHeight="true" outlineLevel="0" collapsed="false">
      <c r="A875" s="215" t="s">
        <v>1496</v>
      </c>
      <c r="B875" s="190" t="s">
        <v>1497</v>
      </c>
      <c r="C875" s="190" t="s">
        <v>1244</v>
      </c>
      <c r="D875" s="190" t="s">
        <v>131</v>
      </c>
      <c r="E875" s="190" t="s">
        <v>20</v>
      </c>
      <c r="F875" s="190" t="n">
        <v>56</v>
      </c>
      <c r="G875" s="190" t="s">
        <v>21</v>
      </c>
      <c r="H875" s="27"/>
      <c r="I875" s="216"/>
    </row>
    <row r="876" customFormat="false" ht="23.25" hidden="false" customHeight="true" outlineLevel="0" collapsed="false">
      <c r="A876" s="215" t="s">
        <v>1498</v>
      </c>
      <c r="B876" s="190" t="s">
        <v>1499</v>
      </c>
      <c r="C876" s="190" t="s">
        <v>1244</v>
      </c>
      <c r="D876" s="190" t="s">
        <v>937</v>
      </c>
      <c r="E876" s="190" t="s">
        <v>20</v>
      </c>
      <c r="F876" s="190" t="n">
        <v>41</v>
      </c>
      <c r="G876" s="190" t="s">
        <v>21</v>
      </c>
      <c r="H876" s="27"/>
      <c r="I876" s="216"/>
    </row>
    <row r="877" customFormat="false" ht="23.25" hidden="false" customHeight="true" outlineLevel="0" collapsed="false">
      <c r="A877" s="215" t="s">
        <v>1500</v>
      </c>
      <c r="B877" s="190" t="s">
        <v>1501</v>
      </c>
      <c r="C877" s="190" t="s">
        <v>1244</v>
      </c>
      <c r="D877" s="190" t="s">
        <v>937</v>
      </c>
      <c r="E877" s="190" t="s">
        <v>20</v>
      </c>
      <c r="F877" s="190" t="n">
        <v>35</v>
      </c>
      <c r="G877" s="190" t="s">
        <v>21</v>
      </c>
      <c r="H877" s="27"/>
      <c r="I877" s="216"/>
    </row>
    <row r="878" customFormat="false" ht="23.25" hidden="false" customHeight="true" outlineLevel="0" collapsed="false">
      <c r="A878" s="215" t="s">
        <v>1502</v>
      </c>
      <c r="B878" s="190" t="s">
        <v>1503</v>
      </c>
      <c r="C878" s="190" t="s">
        <v>1244</v>
      </c>
      <c r="D878" s="190" t="s">
        <v>69</v>
      </c>
      <c r="E878" s="190" t="s">
        <v>20</v>
      </c>
      <c r="F878" s="190" t="n">
        <v>54</v>
      </c>
      <c r="G878" s="190" t="s">
        <v>21</v>
      </c>
      <c r="H878" s="27"/>
      <c r="I878" s="216"/>
    </row>
    <row r="879" customFormat="false" ht="23.25" hidden="false" customHeight="true" outlineLevel="0" collapsed="false">
      <c r="A879" s="225" t="s">
        <v>101</v>
      </c>
      <c r="B879" s="225"/>
      <c r="C879" s="225"/>
      <c r="D879" s="225"/>
      <c r="E879" s="225"/>
      <c r="F879" s="225"/>
      <c r="G879" s="225"/>
      <c r="H879" s="200" t="s">
        <v>1</v>
      </c>
      <c r="I879" s="17"/>
    </row>
    <row r="880" customFormat="false" ht="23.25" hidden="false" customHeight="true" outlineLevel="0" collapsed="false">
      <c r="A880" s="200" t="s">
        <v>2</v>
      </c>
      <c r="B880" s="200" t="s">
        <v>1504</v>
      </c>
      <c r="C880" s="200"/>
      <c r="D880" s="200"/>
      <c r="E880" s="200"/>
      <c r="F880" s="200" t="s">
        <v>4</v>
      </c>
      <c r="G880" s="201" t="n">
        <v>61504</v>
      </c>
      <c r="H880" s="200"/>
      <c r="I880" s="17"/>
    </row>
    <row r="881" customFormat="false" ht="23.25" hidden="false" customHeight="true" outlineLevel="0" collapsed="false">
      <c r="A881" s="200" t="s">
        <v>5</v>
      </c>
      <c r="B881" s="200" t="s">
        <v>1505</v>
      </c>
      <c r="C881" s="200"/>
      <c r="D881" s="200"/>
      <c r="E881" s="200"/>
      <c r="F881" s="200" t="s">
        <v>7</v>
      </c>
      <c r="G881" s="200" t="s">
        <v>1244</v>
      </c>
      <c r="H881" s="200"/>
      <c r="I881" s="17"/>
    </row>
    <row r="882" customFormat="false" ht="23.25" hidden="false" customHeight="true" outlineLevel="0" collapsed="false">
      <c r="A882" s="202" t="s">
        <v>591</v>
      </c>
      <c r="B882" s="202" t="s">
        <v>10</v>
      </c>
      <c r="C882" s="200" t="s">
        <v>11</v>
      </c>
      <c r="D882" s="202" t="s">
        <v>592</v>
      </c>
      <c r="E882" s="202" t="s">
        <v>593</v>
      </c>
      <c r="F882" s="202" t="s">
        <v>594</v>
      </c>
      <c r="G882" s="200" t="s">
        <v>15</v>
      </c>
      <c r="H882" s="200"/>
      <c r="I882" s="17"/>
    </row>
    <row r="883" customFormat="false" ht="23.25" hidden="false" customHeight="true" outlineLevel="0" collapsed="false">
      <c r="A883" s="202"/>
      <c r="B883" s="202"/>
      <c r="C883" s="200"/>
      <c r="D883" s="200"/>
      <c r="E883" s="200"/>
      <c r="F883" s="200"/>
      <c r="G883" s="200"/>
      <c r="H883" s="200"/>
      <c r="I883" s="17"/>
    </row>
    <row r="884" customFormat="false" ht="23.25" hidden="false" customHeight="true" outlineLevel="0" collapsed="false">
      <c r="A884" s="209" t="s">
        <v>1506</v>
      </c>
      <c r="B884" s="224" t="n">
        <v>410227</v>
      </c>
      <c r="C884" s="211" t="s">
        <v>1244</v>
      </c>
      <c r="D884" s="211" t="s">
        <v>1507</v>
      </c>
      <c r="E884" s="226" t="s">
        <v>20</v>
      </c>
      <c r="F884" s="227" t="n">
        <v>66</v>
      </c>
      <c r="G884" s="226" t="s">
        <v>21</v>
      </c>
      <c r="H884" s="211" t="n">
        <f aca="false">COUNTA(A884:A886)</f>
        <v>3</v>
      </c>
      <c r="I884" s="216"/>
    </row>
    <row r="885" customFormat="false" ht="23.25" hidden="false" customHeight="true" outlineLevel="0" collapsed="false">
      <c r="A885" s="209" t="s">
        <v>1508</v>
      </c>
      <c r="B885" s="224" t="n">
        <v>515877</v>
      </c>
      <c r="C885" s="211" t="s">
        <v>1244</v>
      </c>
      <c r="D885" s="211" t="s">
        <v>828</v>
      </c>
      <c r="E885" s="226" t="s">
        <v>45</v>
      </c>
      <c r="F885" s="227" t="n">
        <v>62</v>
      </c>
      <c r="G885" s="226" t="s">
        <v>21</v>
      </c>
      <c r="H885" s="211"/>
      <c r="I885" s="216"/>
    </row>
    <row r="886" customFormat="false" ht="23.25" hidden="false" customHeight="true" outlineLevel="0" collapsed="false">
      <c r="A886" s="209" t="s">
        <v>1509</v>
      </c>
      <c r="B886" s="224" t="n">
        <v>394297</v>
      </c>
      <c r="C886" s="211" t="s">
        <v>1244</v>
      </c>
      <c r="D886" s="211" t="s">
        <v>1507</v>
      </c>
      <c r="E886" s="226" t="s">
        <v>20</v>
      </c>
      <c r="F886" s="227" t="n">
        <v>31</v>
      </c>
      <c r="G886" s="226" t="s">
        <v>21</v>
      </c>
      <c r="H886" s="211"/>
      <c r="I886" s="216"/>
    </row>
    <row r="887" customFormat="false" ht="23.25" hidden="false" customHeight="true" outlineLevel="0" collapsed="false">
      <c r="A887" s="34" t="s">
        <v>1510</v>
      </c>
      <c r="B887" s="34"/>
      <c r="C887" s="34"/>
      <c r="D887" s="34"/>
      <c r="E887" s="34"/>
      <c r="F887" s="34"/>
      <c r="G887" s="34"/>
      <c r="H887" s="35" t="n">
        <f aca="false">H884+H842+H834+H808+H800+H760++H745+H736+H730</f>
        <v>124</v>
      </c>
      <c r="I887" s="198"/>
    </row>
    <row r="888" customFormat="false" ht="23.25" hidden="false" customHeight="true" outlineLevel="0" collapsed="false">
      <c r="A888" s="228" t="s">
        <v>1511</v>
      </c>
      <c r="B888" s="228"/>
      <c r="C888" s="228"/>
      <c r="D888" s="228"/>
      <c r="E888" s="228"/>
      <c r="F888" s="228"/>
      <c r="G888" s="228"/>
      <c r="H888" s="229" t="s">
        <v>1</v>
      </c>
      <c r="I888" s="91"/>
    </row>
    <row r="889" customFormat="false" ht="23.25" hidden="false" customHeight="true" outlineLevel="0" collapsed="false">
      <c r="A889" s="230" t="s">
        <v>2</v>
      </c>
      <c r="B889" s="230" t="s">
        <v>1512</v>
      </c>
      <c r="C889" s="230"/>
      <c r="D889" s="230"/>
      <c r="E889" s="230"/>
      <c r="F889" s="230" t="s">
        <v>4</v>
      </c>
      <c r="G889" s="231" t="n">
        <v>77484</v>
      </c>
      <c r="H889" s="229"/>
      <c r="I889" s="91"/>
    </row>
    <row r="890" customFormat="false" ht="23.25" hidden="false" customHeight="true" outlineLevel="0" collapsed="false">
      <c r="A890" s="230" t="s">
        <v>5</v>
      </c>
      <c r="B890" s="230" t="s">
        <v>1513</v>
      </c>
      <c r="C890" s="230"/>
      <c r="D890" s="230"/>
      <c r="E890" s="230"/>
      <c r="F890" s="230" t="s">
        <v>7</v>
      </c>
      <c r="G890" s="230" t="s">
        <v>1514</v>
      </c>
      <c r="H890" s="229"/>
      <c r="I890" s="91"/>
    </row>
    <row r="891" customFormat="false" ht="23.25" hidden="false" customHeight="true" outlineLevel="0" collapsed="false">
      <c r="A891" s="232" t="s">
        <v>9</v>
      </c>
      <c r="B891" s="232" t="s">
        <v>10</v>
      </c>
      <c r="C891" s="230" t="s">
        <v>11</v>
      </c>
      <c r="D891" s="232" t="s">
        <v>12</v>
      </c>
      <c r="E891" s="232" t="s">
        <v>13</v>
      </c>
      <c r="F891" s="232" t="s">
        <v>14</v>
      </c>
      <c r="G891" s="230" t="s">
        <v>15</v>
      </c>
      <c r="H891" s="229"/>
      <c r="I891" s="91"/>
    </row>
    <row r="892" customFormat="false" ht="23.25" hidden="false" customHeight="true" outlineLevel="0" collapsed="false">
      <c r="A892" s="232"/>
      <c r="B892" s="232"/>
      <c r="C892" s="230"/>
      <c r="D892" s="230"/>
      <c r="E892" s="230"/>
      <c r="F892" s="230"/>
      <c r="G892" s="230"/>
      <c r="H892" s="230"/>
      <c r="I892" s="91"/>
    </row>
    <row r="893" customFormat="false" ht="23.25" hidden="false" customHeight="true" outlineLevel="0" collapsed="false">
      <c r="A893" s="233" t="s">
        <v>1515</v>
      </c>
      <c r="B893" s="234" t="s">
        <v>1516</v>
      </c>
      <c r="C893" s="235" t="s">
        <v>1514</v>
      </c>
      <c r="D893" s="235" t="s">
        <v>19</v>
      </c>
      <c r="E893" s="236" t="s">
        <v>20</v>
      </c>
      <c r="F893" s="235" t="n">
        <v>42</v>
      </c>
      <c r="G893" s="237" t="s">
        <v>21</v>
      </c>
      <c r="H893" s="47" t="n">
        <f aca="false">COUNTA(A893:A907)</f>
        <v>15</v>
      </c>
      <c r="I893" s="238"/>
    </row>
    <row r="894" customFormat="false" ht="23.25" hidden="false" customHeight="true" outlineLevel="0" collapsed="false">
      <c r="A894" s="233" t="s">
        <v>1517</v>
      </c>
      <c r="B894" s="234" t="s">
        <v>1518</v>
      </c>
      <c r="C894" s="235" t="s">
        <v>1514</v>
      </c>
      <c r="D894" s="235" t="s">
        <v>19</v>
      </c>
      <c r="E894" s="236" t="s">
        <v>20</v>
      </c>
      <c r="F894" s="235" t="n">
        <v>49</v>
      </c>
      <c r="G894" s="237" t="s">
        <v>21</v>
      </c>
      <c r="H894" s="47"/>
      <c r="I894" s="238"/>
    </row>
    <row r="895" customFormat="false" ht="23.25" hidden="false" customHeight="true" outlineLevel="0" collapsed="false">
      <c r="A895" s="233" t="s">
        <v>1519</v>
      </c>
      <c r="B895" s="234" t="s">
        <v>1520</v>
      </c>
      <c r="C895" s="235" t="s">
        <v>1514</v>
      </c>
      <c r="D895" s="235" t="s">
        <v>19</v>
      </c>
      <c r="E895" s="236" t="s">
        <v>20</v>
      </c>
      <c r="F895" s="235" t="n">
        <v>48</v>
      </c>
      <c r="G895" s="237" t="s">
        <v>21</v>
      </c>
      <c r="H895" s="47"/>
      <c r="I895" s="238"/>
    </row>
    <row r="896" customFormat="false" ht="23.25" hidden="false" customHeight="true" outlineLevel="0" collapsed="false">
      <c r="A896" s="233" t="s">
        <v>1521</v>
      </c>
      <c r="B896" s="234" t="s">
        <v>1522</v>
      </c>
      <c r="C896" s="235" t="s">
        <v>1514</v>
      </c>
      <c r="D896" s="235" t="s">
        <v>19</v>
      </c>
      <c r="E896" s="236" t="s">
        <v>20</v>
      </c>
      <c r="F896" s="235" t="n">
        <v>29</v>
      </c>
      <c r="G896" s="237" t="s">
        <v>21</v>
      </c>
      <c r="H896" s="47"/>
      <c r="I896" s="238"/>
    </row>
    <row r="897" customFormat="false" ht="23.25" hidden="false" customHeight="true" outlineLevel="0" collapsed="false">
      <c r="A897" s="233" t="s">
        <v>1523</v>
      </c>
      <c r="B897" s="234" t="s">
        <v>1524</v>
      </c>
      <c r="C897" s="235" t="s">
        <v>1514</v>
      </c>
      <c r="D897" s="235" t="s">
        <v>19</v>
      </c>
      <c r="E897" s="236" t="s">
        <v>20</v>
      </c>
      <c r="F897" s="235" t="n">
        <v>34</v>
      </c>
      <c r="G897" s="237" t="s">
        <v>21</v>
      </c>
      <c r="H897" s="47"/>
      <c r="I897" s="238"/>
    </row>
    <row r="898" customFormat="false" ht="23.25" hidden="false" customHeight="true" outlineLevel="0" collapsed="false">
      <c r="A898" s="233" t="s">
        <v>1525</v>
      </c>
      <c r="B898" s="234" t="s">
        <v>1526</v>
      </c>
      <c r="C898" s="235" t="s">
        <v>1514</v>
      </c>
      <c r="D898" s="235" t="s">
        <v>19</v>
      </c>
      <c r="E898" s="236" t="s">
        <v>20</v>
      </c>
      <c r="F898" s="235" t="n">
        <v>43</v>
      </c>
      <c r="G898" s="237" t="s">
        <v>21</v>
      </c>
      <c r="H898" s="47"/>
      <c r="I898" s="238"/>
    </row>
    <row r="899" customFormat="false" ht="23.25" hidden="false" customHeight="true" outlineLevel="0" collapsed="false">
      <c r="A899" s="239" t="s">
        <v>1527</v>
      </c>
      <c r="B899" s="240" t="s">
        <v>1528</v>
      </c>
      <c r="C899" s="241" t="s">
        <v>1514</v>
      </c>
      <c r="D899" s="241" t="s">
        <v>19</v>
      </c>
      <c r="E899" s="242" t="s">
        <v>20</v>
      </c>
      <c r="F899" s="241" t="n">
        <v>49</v>
      </c>
      <c r="G899" s="243" t="s">
        <v>21</v>
      </c>
      <c r="H899" s="47"/>
      <c r="I899" s="238"/>
    </row>
    <row r="900" customFormat="false" ht="23.25" hidden="false" customHeight="true" outlineLevel="0" collapsed="false">
      <c r="A900" s="233" t="s">
        <v>1529</v>
      </c>
      <c r="B900" s="234" t="s">
        <v>1530</v>
      </c>
      <c r="C900" s="235" t="s">
        <v>1514</v>
      </c>
      <c r="D900" s="235" t="s">
        <v>19</v>
      </c>
      <c r="E900" s="236" t="s">
        <v>20</v>
      </c>
      <c r="F900" s="235" t="n">
        <v>47</v>
      </c>
      <c r="G900" s="237" t="s">
        <v>21</v>
      </c>
      <c r="H900" s="47"/>
      <c r="I900" s="238"/>
    </row>
    <row r="901" customFormat="false" ht="23.25" hidden="false" customHeight="true" outlineLevel="0" collapsed="false">
      <c r="A901" s="233" t="s">
        <v>1531</v>
      </c>
      <c r="B901" s="234" t="s">
        <v>1532</v>
      </c>
      <c r="C901" s="235" t="s">
        <v>1514</v>
      </c>
      <c r="D901" s="235" t="s">
        <v>19</v>
      </c>
      <c r="E901" s="236" t="s">
        <v>45</v>
      </c>
      <c r="F901" s="235" t="n">
        <v>49</v>
      </c>
      <c r="G901" s="237" t="s">
        <v>21</v>
      </c>
      <c r="H901" s="47"/>
      <c r="I901" s="238"/>
    </row>
    <row r="902" customFormat="false" ht="23.25" hidden="false" customHeight="true" outlineLevel="0" collapsed="false">
      <c r="A902" s="233" t="s">
        <v>1533</v>
      </c>
      <c r="B902" s="234" t="s">
        <v>1534</v>
      </c>
      <c r="C902" s="235" t="s">
        <v>1514</v>
      </c>
      <c r="D902" s="235" t="s">
        <v>19</v>
      </c>
      <c r="E902" s="236" t="s">
        <v>20</v>
      </c>
      <c r="F902" s="235" t="n">
        <v>45</v>
      </c>
      <c r="G902" s="237" t="s">
        <v>21</v>
      </c>
      <c r="H902" s="47"/>
      <c r="I902" s="238"/>
    </row>
    <row r="903" customFormat="false" ht="23.25" hidden="false" customHeight="true" outlineLevel="0" collapsed="false">
      <c r="A903" s="233" t="s">
        <v>1535</v>
      </c>
      <c r="B903" s="234" t="s">
        <v>1536</v>
      </c>
      <c r="C903" s="235" t="s">
        <v>1514</v>
      </c>
      <c r="D903" s="235" t="s">
        <v>19</v>
      </c>
      <c r="E903" s="236" t="s">
        <v>45</v>
      </c>
      <c r="F903" s="235" t="n">
        <v>56</v>
      </c>
      <c r="G903" s="237" t="s">
        <v>21</v>
      </c>
      <c r="H903" s="47"/>
      <c r="I903" s="238"/>
    </row>
    <row r="904" customFormat="false" ht="23.25" hidden="false" customHeight="true" outlineLevel="0" collapsed="false">
      <c r="A904" s="233" t="s">
        <v>1537</v>
      </c>
      <c r="B904" s="234" t="s">
        <v>1538</v>
      </c>
      <c r="C904" s="235" t="s">
        <v>1514</v>
      </c>
      <c r="D904" s="235" t="s">
        <v>19</v>
      </c>
      <c r="E904" s="236" t="s">
        <v>20</v>
      </c>
      <c r="F904" s="235" t="n">
        <v>40</v>
      </c>
      <c r="G904" s="237" t="s">
        <v>21</v>
      </c>
      <c r="H904" s="47"/>
      <c r="I904" s="238"/>
    </row>
    <row r="905" customFormat="false" ht="23.25" hidden="false" customHeight="true" outlineLevel="0" collapsed="false">
      <c r="A905" s="233" t="s">
        <v>1537</v>
      </c>
      <c r="B905" s="234" t="s">
        <v>1538</v>
      </c>
      <c r="C905" s="235" t="s">
        <v>1514</v>
      </c>
      <c r="D905" s="235" t="s">
        <v>19</v>
      </c>
      <c r="E905" s="236" t="s">
        <v>20</v>
      </c>
      <c r="F905" s="235" t="n">
        <v>39</v>
      </c>
      <c r="G905" s="237" t="s">
        <v>21</v>
      </c>
      <c r="H905" s="47"/>
      <c r="I905" s="238"/>
    </row>
    <row r="906" customFormat="false" ht="23.25" hidden="false" customHeight="true" outlineLevel="0" collapsed="false">
      <c r="A906" s="239" t="s">
        <v>1539</v>
      </c>
      <c r="B906" s="240" t="s">
        <v>1540</v>
      </c>
      <c r="C906" s="241" t="s">
        <v>1514</v>
      </c>
      <c r="D906" s="241" t="s">
        <v>19</v>
      </c>
      <c r="E906" s="242" t="s">
        <v>45</v>
      </c>
      <c r="F906" s="241" t="n">
        <v>46</v>
      </c>
      <c r="G906" s="243" t="s">
        <v>21</v>
      </c>
      <c r="H906" s="47"/>
      <c r="I906" s="238"/>
    </row>
    <row r="907" customFormat="false" ht="23.25" hidden="false" customHeight="true" outlineLevel="0" collapsed="false">
      <c r="A907" s="239" t="s">
        <v>1541</v>
      </c>
      <c r="B907" s="240" t="s">
        <v>1542</v>
      </c>
      <c r="C907" s="241" t="s">
        <v>1514</v>
      </c>
      <c r="D907" s="241" t="s">
        <v>19</v>
      </c>
      <c r="E907" s="242" t="s">
        <v>20</v>
      </c>
      <c r="F907" s="241" t="n">
        <v>25</v>
      </c>
      <c r="G907" s="243" t="s">
        <v>21</v>
      </c>
      <c r="H907" s="47"/>
      <c r="I907" s="238"/>
    </row>
    <row r="908" customFormat="false" ht="23.25" hidden="false" customHeight="true" outlineLevel="0" collapsed="false">
      <c r="A908" s="230" t="s">
        <v>2</v>
      </c>
      <c r="B908" s="230" t="s">
        <v>1543</v>
      </c>
      <c r="C908" s="230"/>
      <c r="D908" s="230"/>
      <c r="E908" s="230"/>
      <c r="F908" s="230" t="s">
        <v>4</v>
      </c>
      <c r="G908" s="231" t="n">
        <v>86557</v>
      </c>
      <c r="H908" s="229" t="s">
        <v>1</v>
      </c>
      <c r="I908" s="17"/>
    </row>
    <row r="909" customFormat="false" ht="23.25" hidden="false" customHeight="true" outlineLevel="0" collapsed="false">
      <c r="A909" s="230" t="s">
        <v>5</v>
      </c>
      <c r="B909" s="230" t="s">
        <v>1544</v>
      </c>
      <c r="C909" s="230"/>
      <c r="D909" s="230"/>
      <c r="E909" s="230"/>
      <c r="F909" s="230" t="s">
        <v>7</v>
      </c>
      <c r="G909" s="230" t="s">
        <v>1514</v>
      </c>
      <c r="H909" s="229"/>
      <c r="I909" s="17"/>
    </row>
    <row r="910" customFormat="false" ht="23.25" hidden="false" customHeight="true" outlineLevel="0" collapsed="false">
      <c r="A910" s="232" t="s">
        <v>9</v>
      </c>
      <c r="B910" s="232" t="s">
        <v>10</v>
      </c>
      <c r="C910" s="230" t="s">
        <v>11</v>
      </c>
      <c r="D910" s="232" t="s">
        <v>12</v>
      </c>
      <c r="E910" s="232" t="s">
        <v>13</v>
      </c>
      <c r="F910" s="232" t="s">
        <v>14</v>
      </c>
      <c r="G910" s="230" t="s">
        <v>15</v>
      </c>
      <c r="H910" s="229"/>
      <c r="I910" s="17"/>
    </row>
    <row r="911" customFormat="false" ht="23.25" hidden="false" customHeight="true" outlineLevel="0" collapsed="false">
      <c r="A911" s="232"/>
      <c r="B911" s="232"/>
      <c r="C911" s="230"/>
      <c r="D911" s="230"/>
      <c r="E911" s="230"/>
      <c r="F911" s="230"/>
      <c r="G911" s="230"/>
      <c r="H911" s="230"/>
      <c r="I911" s="17"/>
    </row>
    <row r="912" customFormat="false" ht="23.25" hidden="false" customHeight="true" outlineLevel="0" collapsed="false">
      <c r="A912" s="239" t="s">
        <v>1545</v>
      </c>
      <c r="B912" s="240" t="s">
        <v>1546</v>
      </c>
      <c r="C912" s="241" t="s">
        <v>1514</v>
      </c>
      <c r="D912" s="244" t="s">
        <v>206</v>
      </c>
      <c r="E912" s="243" t="s">
        <v>45</v>
      </c>
      <c r="F912" s="241" t="n">
        <v>31</v>
      </c>
      <c r="G912" s="243" t="s">
        <v>21</v>
      </c>
      <c r="H912" s="236" t="n">
        <f aca="false">COUNTA(A912:A922)</f>
        <v>11</v>
      </c>
      <c r="I912" s="238"/>
    </row>
    <row r="913" customFormat="false" ht="23.25" hidden="false" customHeight="true" outlineLevel="0" collapsed="false">
      <c r="A913" s="239" t="s">
        <v>1547</v>
      </c>
      <c r="B913" s="240" t="s">
        <v>1548</v>
      </c>
      <c r="C913" s="241" t="s">
        <v>1514</v>
      </c>
      <c r="D913" s="244" t="s">
        <v>206</v>
      </c>
      <c r="E913" s="243" t="s">
        <v>45</v>
      </c>
      <c r="F913" s="241" t="n">
        <v>60</v>
      </c>
      <c r="G913" s="243" t="s">
        <v>21</v>
      </c>
      <c r="H913" s="236"/>
      <c r="I913" s="238"/>
    </row>
    <row r="914" customFormat="false" ht="23.25" hidden="false" customHeight="true" outlineLevel="0" collapsed="false">
      <c r="A914" s="239" t="s">
        <v>1549</v>
      </c>
      <c r="B914" s="240" t="s">
        <v>1550</v>
      </c>
      <c r="C914" s="241" t="s">
        <v>1514</v>
      </c>
      <c r="D914" s="244" t="s">
        <v>206</v>
      </c>
      <c r="E914" s="242" t="s">
        <v>20</v>
      </c>
      <c r="F914" s="241" t="n">
        <v>43</v>
      </c>
      <c r="G914" s="243" t="s">
        <v>21</v>
      </c>
      <c r="H914" s="236"/>
      <c r="I914" s="238"/>
    </row>
    <row r="915" customFormat="false" ht="23.25" hidden="false" customHeight="true" outlineLevel="0" collapsed="false">
      <c r="A915" s="239" t="s">
        <v>1551</v>
      </c>
      <c r="B915" s="240" t="s">
        <v>1552</v>
      </c>
      <c r="C915" s="241" t="s">
        <v>1514</v>
      </c>
      <c r="D915" s="244" t="s">
        <v>206</v>
      </c>
      <c r="E915" s="242" t="s">
        <v>20</v>
      </c>
      <c r="F915" s="241" t="n">
        <v>26</v>
      </c>
      <c r="G915" s="243" t="s">
        <v>21</v>
      </c>
      <c r="H915" s="236"/>
      <c r="I915" s="238"/>
    </row>
    <row r="916" customFormat="false" ht="23.25" hidden="false" customHeight="true" outlineLevel="0" collapsed="false">
      <c r="A916" s="239" t="s">
        <v>1553</v>
      </c>
      <c r="B916" s="240" t="s">
        <v>1554</v>
      </c>
      <c r="C916" s="241" t="s">
        <v>1514</v>
      </c>
      <c r="D916" s="244" t="s">
        <v>206</v>
      </c>
      <c r="E916" s="243" t="s">
        <v>45</v>
      </c>
      <c r="F916" s="241" t="n">
        <v>56</v>
      </c>
      <c r="G916" s="243" t="s">
        <v>21</v>
      </c>
      <c r="H916" s="236"/>
      <c r="I916" s="238"/>
    </row>
    <row r="917" customFormat="false" ht="23.25" hidden="false" customHeight="true" outlineLevel="0" collapsed="false">
      <c r="A917" s="239" t="s">
        <v>1555</v>
      </c>
      <c r="B917" s="240" t="s">
        <v>1556</v>
      </c>
      <c r="C917" s="241" t="s">
        <v>1514</v>
      </c>
      <c r="D917" s="244" t="s">
        <v>206</v>
      </c>
      <c r="E917" s="243" t="s">
        <v>45</v>
      </c>
      <c r="F917" s="241" t="n">
        <v>56</v>
      </c>
      <c r="G917" s="243" t="s">
        <v>21</v>
      </c>
      <c r="H917" s="236"/>
      <c r="I917" s="238"/>
    </row>
    <row r="918" customFormat="false" ht="23.25" hidden="false" customHeight="true" outlineLevel="0" collapsed="false">
      <c r="A918" s="239" t="s">
        <v>1557</v>
      </c>
      <c r="B918" s="240" t="s">
        <v>1558</v>
      </c>
      <c r="C918" s="241" t="s">
        <v>1514</v>
      </c>
      <c r="D918" s="244" t="s">
        <v>1378</v>
      </c>
      <c r="E918" s="242" t="s">
        <v>20</v>
      </c>
      <c r="F918" s="241" t="n">
        <v>47</v>
      </c>
      <c r="G918" s="243" t="s">
        <v>21</v>
      </c>
      <c r="H918" s="236"/>
      <c r="I918" s="238"/>
    </row>
    <row r="919" customFormat="false" ht="23.25" hidden="false" customHeight="true" outlineLevel="0" collapsed="false">
      <c r="A919" s="239" t="s">
        <v>1559</v>
      </c>
      <c r="B919" s="240" t="s">
        <v>1560</v>
      </c>
      <c r="C919" s="241" t="s">
        <v>1514</v>
      </c>
      <c r="D919" s="244" t="s">
        <v>206</v>
      </c>
      <c r="E919" s="243" t="s">
        <v>45</v>
      </c>
      <c r="F919" s="241" t="n">
        <v>36</v>
      </c>
      <c r="G919" s="243" t="s">
        <v>21</v>
      </c>
      <c r="H919" s="236"/>
      <c r="I919" s="238"/>
    </row>
    <row r="920" customFormat="false" ht="23.25" hidden="false" customHeight="true" outlineLevel="0" collapsed="false">
      <c r="A920" s="239" t="s">
        <v>1561</v>
      </c>
      <c r="B920" s="240" t="s">
        <v>1562</v>
      </c>
      <c r="C920" s="241" t="s">
        <v>1514</v>
      </c>
      <c r="D920" s="244" t="s">
        <v>1378</v>
      </c>
      <c r="E920" s="243" t="s">
        <v>45</v>
      </c>
      <c r="F920" s="241" t="n">
        <v>51</v>
      </c>
      <c r="G920" s="243" t="s">
        <v>21</v>
      </c>
      <c r="H920" s="236"/>
      <c r="I920" s="238"/>
    </row>
    <row r="921" customFormat="false" ht="24.95" hidden="false" customHeight="true" outlineLevel="0" collapsed="false">
      <c r="A921" s="239" t="s">
        <v>1563</v>
      </c>
      <c r="B921" s="240" t="s">
        <v>1564</v>
      </c>
      <c r="C921" s="241" t="s">
        <v>1514</v>
      </c>
      <c r="D921" s="244" t="s">
        <v>1378</v>
      </c>
      <c r="E921" s="243" t="s">
        <v>45</v>
      </c>
      <c r="F921" s="241" t="n">
        <v>57</v>
      </c>
      <c r="G921" s="243" t="s">
        <v>21</v>
      </c>
      <c r="H921" s="236"/>
      <c r="I921" s="238"/>
    </row>
    <row r="922" customFormat="false" ht="23.25" hidden="false" customHeight="true" outlineLevel="0" collapsed="false">
      <c r="A922" s="239" t="s">
        <v>1565</v>
      </c>
      <c r="B922" s="240" t="s">
        <v>1566</v>
      </c>
      <c r="C922" s="241" t="s">
        <v>1514</v>
      </c>
      <c r="D922" s="241" t="s">
        <v>59</v>
      </c>
      <c r="E922" s="243" t="s">
        <v>45</v>
      </c>
      <c r="F922" s="241" t="n">
        <v>63</v>
      </c>
      <c r="G922" s="243" t="s">
        <v>21</v>
      </c>
      <c r="H922" s="236"/>
      <c r="I922" s="238"/>
    </row>
    <row r="923" customFormat="false" ht="23.25" hidden="false" customHeight="true" outlineLevel="0" collapsed="false">
      <c r="A923" s="230" t="s">
        <v>2</v>
      </c>
      <c r="B923" s="230" t="s">
        <v>1567</v>
      </c>
      <c r="C923" s="230"/>
      <c r="D923" s="230"/>
      <c r="E923" s="230"/>
      <c r="F923" s="230" t="s">
        <v>4</v>
      </c>
      <c r="G923" s="231" t="n">
        <v>67781</v>
      </c>
      <c r="H923" s="229" t="s">
        <v>1</v>
      </c>
      <c r="I923" s="17"/>
    </row>
    <row r="924" customFormat="false" ht="23.25" hidden="false" customHeight="true" outlineLevel="0" collapsed="false">
      <c r="A924" s="230" t="s">
        <v>5</v>
      </c>
      <c r="B924" s="230" t="s">
        <v>1568</v>
      </c>
      <c r="C924" s="230"/>
      <c r="D924" s="230"/>
      <c r="E924" s="230"/>
      <c r="F924" s="230" t="s">
        <v>7</v>
      </c>
      <c r="G924" s="230" t="s">
        <v>1514</v>
      </c>
      <c r="H924" s="229"/>
      <c r="I924" s="17"/>
    </row>
    <row r="925" customFormat="false" ht="23.25" hidden="false" customHeight="true" outlineLevel="0" collapsed="false">
      <c r="A925" s="232" t="s">
        <v>9</v>
      </c>
      <c r="B925" s="232" t="s">
        <v>10</v>
      </c>
      <c r="C925" s="230" t="s">
        <v>11</v>
      </c>
      <c r="D925" s="232" t="s">
        <v>12</v>
      </c>
      <c r="E925" s="232" t="s">
        <v>13</v>
      </c>
      <c r="F925" s="232" t="s">
        <v>14</v>
      </c>
      <c r="G925" s="230" t="s">
        <v>15</v>
      </c>
      <c r="H925" s="229"/>
      <c r="I925" s="17"/>
    </row>
    <row r="926" customFormat="false" ht="23.25" hidden="false" customHeight="true" outlineLevel="0" collapsed="false">
      <c r="A926" s="232"/>
      <c r="B926" s="232"/>
      <c r="C926" s="230"/>
      <c r="D926" s="230"/>
      <c r="E926" s="230"/>
      <c r="F926" s="230"/>
      <c r="G926" s="230"/>
      <c r="H926" s="230"/>
      <c r="I926" s="17"/>
    </row>
    <row r="927" customFormat="false" ht="23.25" hidden="false" customHeight="true" outlineLevel="0" collapsed="false">
      <c r="A927" s="233" t="s">
        <v>1569</v>
      </c>
      <c r="B927" s="234" t="s">
        <v>1570</v>
      </c>
      <c r="C927" s="235" t="s">
        <v>1571</v>
      </c>
      <c r="D927" s="235" t="s">
        <v>19</v>
      </c>
      <c r="E927" s="236" t="s">
        <v>20</v>
      </c>
      <c r="F927" s="234" t="s">
        <v>1572</v>
      </c>
      <c r="G927" s="237" t="s">
        <v>21</v>
      </c>
      <c r="H927" s="235" t="n">
        <f aca="false">COUNTA(A927:A930)</f>
        <v>4</v>
      </c>
      <c r="I927" s="238"/>
    </row>
    <row r="928" customFormat="false" ht="23.25" hidden="false" customHeight="true" outlineLevel="0" collapsed="false">
      <c r="A928" s="233" t="s">
        <v>1573</v>
      </c>
      <c r="B928" s="234" t="s">
        <v>1574</v>
      </c>
      <c r="C928" s="235" t="s">
        <v>1571</v>
      </c>
      <c r="D928" s="235" t="s">
        <v>19</v>
      </c>
      <c r="E928" s="236" t="s">
        <v>20</v>
      </c>
      <c r="F928" s="234" t="s">
        <v>1575</v>
      </c>
      <c r="G928" s="237" t="s">
        <v>21</v>
      </c>
      <c r="H928" s="235"/>
      <c r="I928" s="238"/>
    </row>
    <row r="929" customFormat="false" ht="23.25" hidden="false" customHeight="true" outlineLevel="0" collapsed="false">
      <c r="A929" s="233" t="s">
        <v>1576</v>
      </c>
      <c r="B929" s="234" t="s">
        <v>1577</v>
      </c>
      <c r="C929" s="235" t="s">
        <v>1571</v>
      </c>
      <c r="D929" s="235" t="s">
        <v>19</v>
      </c>
      <c r="E929" s="236" t="s">
        <v>20</v>
      </c>
      <c r="F929" s="234" t="s">
        <v>1578</v>
      </c>
      <c r="G929" s="237" t="s">
        <v>21</v>
      </c>
      <c r="H929" s="235"/>
      <c r="I929" s="238"/>
    </row>
    <row r="930" customFormat="false" ht="23.25" hidden="false" customHeight="true" outlineLevel="0" collapsed="false">
      <c r="A930" s="233" t="s">
        <v>1579</v>
      </c>
      <c r="B930" s="234" t="s">
        <v>1580</v>
      </c>
      <c r="C930" s="235" t="s">
        <v>1571</v>
      </c>
      <c r="D930" s="235" t="s">
        <v>19</v>
      </c>
      <c r="E930" s="236" t="s">
        <v>20</v>
      </c>
      <c r="F930" s="234" t="s">
        <v>1581</v>
      </c>
      <c r="G930" s="237" t="s">
        <v>21</v>
      </c>
      <c r="H930" s="235"/>
      <c r="I930" s="238"/>
    </row>
    <row r="931" customFormat="false" ht="23.25" hidden="false" customHeight="true" outlineLevel="0" collapsed="false">
      <c r="A931" s="230" t="s">
        <v>2</v>
      </c>
      <c r="B931" s="230" t="s">
        <v>1582</v>
      </c>
      <c r="C931" s="230"/>
      <c r="D931" s="230"/>
      <c r="E931" s="230"/>
      <c r="F931" s="230" t="s">
        <v>4</v>
      </c>
      <c r="G931" s="231" t="n">
        <v>96560</v>
      </c>
      <c r="H931" s="229" t="s">
        <v>1</v>
      </c>
      <c r="I931" s="17"/>
    </row>
    <row r="932" customFormat="false" ht="23.25" hidden="false" customHeight="true" outlineLevel="0" collapsed="false">
      <c r="A932" s="230" t="s">
        <v>5</v>
      </c>
      <c r="B932" s="230" t="s">
        <v>1583</v>
      </c>
      <c r="C932" s="230"/>
      <c r="D932" s="230"/>
      <c r="E932" s="230"/>
      <c r="F932" s="230" t="s">
        <v>7</v>
      </c>
      <c r="G932" s="230" t="s">
        <v>1514</v>
      </c>
      <c r="H932" s="229"/>
      <c r="I932" s="17"/>
    </row>
    <row r="933" customFormat="false" ht="23.25" hidden="false" customHeight="true" outlineLevel="0" collapsed="false">
      <c r="A933" s="232" t="s">
        <v>9</v>
      </c>
      <c r="B933" s="232" t="s">
        <v>10</v>
      </c>
      <c r="C933" s="230" t="s">
        <v>11</v>
      </c>
      <c r="D933" s="232" t="s">
        <v>12</v>
      </c>
      <c r="E933" s="232" t="s">
        <v>13</v>
      </c>
      <c r="F933" s="232" t="s">
        <v>14</v>
      </c>
      <c r="G933" s="230" t="s">
        <v>15</v>
      </c>
      <c r="H933" s="229"/>
      <c r="I933" s="17"/>
    </row>
    <row r="934" customFormat="false" ht="23.25" hidden="false" customHeight="true" outlineLevel="0" collapsed="false">
      <c r="A934" s="232"/>
      <c r="B934" s="232"/>
      <c r="C934" s="230"/>
      <c r="D934" s="230"/>
      <c r="E934" s="230"/>
      <c r="F934" s="230"/>
      <c r="G934" s="230"/>
      <c r="H934" s="230"/>
      <c r="I934" s="17"/>
    </row>
    <row r="935" customFormat="false" ht="23.25" hidden="false" customHeight="true" outlineLevel="0" collapsed="false">
      <c r="A935" s="233" t="s">
        <v>1584</v>
      </c>
      <c r="B935" s="234" t="s">
        <v>1585</v>
      </c>
      <c r="C935" s="235" t="s">
        <v>1514</v>
      </c>
      <c r="D935" s="235" t="s">
        <v>1586</v>
      </c>
      <c r="E935" s="236" t="s">
        <v>20</v>
      </c>
      <c r="F935" s="234" t="s">
        <v>1587</v>
      </c>
      <c r="G935" s="237" t="s">
        <v>21</v>
      </c>
      <c r="H935" s="235" t="n">
        <f aca="false">COUNTA(A935:A935)</f>
        <v>1</v>
      </c>
      <c r="I935" s="238"/>
    </row>
    <row r="936" customFormat="false" ht="23.25" hidden="false" customHeight="true" outlineLevel="0" collapsed="false">
      <c r="A936" s="230" t="s">
        <v>2</v>
      </c>
      <c r="B936" s="230" t="s">
        <v>1588</v>
      </c>
      <c r="C936" s="230"/>
      <c r="D936" s="230"/>
      <c r="E936" s="230"/>
      <c r="F936" s="230" t="s">
        <v>4</v>
      </c>
      <c r="G936" s="231" t="n">
        <v>61728</v>
      </c>
      <c r="H936" s="229" t="s">
        <v>1</v>
      </c>
      <c r="I936" s="17"/>
    </row>
    <row r="937" customFormat="false" ht="23.25" hidden="false" customHeight="true" outlineLevel="0" collapsed="false">
      <c r="A937" s="230" t="s">
        <v>5</v>
      </c>
      <c r="B937" s="230" t="s">
        <v>1589</v>
      </c>
      <c r="C937" s="230"/>
      <c r="D937" s="230"/>
      <c r="E937" s="230"/>
      <c r="F937" s="230" t="s">
        <v>7</v>
      </c>
      <c r="G937" s="230" t="s">
        <v>1514</v>
      </c>
      <c r="H937" s="229"/>
      <c r="I937" s="17"/>
    </row>
    <row r="938" customFormat="false" ht="23.25" hidden="false" customHeight="true" outlineLevel="0" collapsed="false">
      <c r="A938" s="232" t="s">
        <v>9</v>
      </c>
      <c r="B938" s="232" t="s">
        <v>10</v>
      </c>
      <c r="C938" s="230" t="s">
        <v>11</v>
      </c>
      <c r="D938" s="232" t="s">
        <v>12</v>
      </c>
      <c r="E938" s="232" t="s">
        <v>13</v>
      </c>
      <c r="F938" s="232" t="s">
        <v>14</v>
      </c>
      <c r="G938" s="230" t="s">
        <v>15</v>
      </c>
      <c r="H938" s="229"/>
      <c r="I938" s="17"/>
    </row>
    <row r="939" customFormat="false" ht="23.25" hidden="false" customHeight="true" outlineLevel="0" collapsed="false">
      <c r="A939" s="232"/>
      <c r="B939" s="232"/>
      <c r="C939" s="230"/>
      <c r="D939" s="230"/>
      <c r="E939" s="230"/>
      <c r="F939" s="230"/>
      <c r="G939" s="230"/>
      <c r="H939" s="230"/>
      <c r="I939" s="17"/>
    </row>
    <row r="940" customFormat="false" ht="23.25" hidden="false" customHeight="true" outlineLevel="0" collapsed="false">
      <c r="A940" s="245" t="s">
        <v>1590</v>
      </c>
      <c r="B940" s="246" t="s">
        <v>1591</v>
      </c>
      <c r="C940" s="235" t="s">
        <v>1514</v>
      </c>
      <c r="D940" s="247" t="s">
        <v>1221</v>
      </c>
      <c r="E940" s="236" t="s">
        <v>20</v>
      </c>
      <c r="F940" s="248" t="s">
        <v>1572</v>
      </c>
      <c r="G940" s="237" t="s">
        <v>21</v>
      </c>
      <c r="H940" s="249" t="n">
        <f aca="false">COUNTA(A940:A950)</f>
        <v>11</v>
      </c>
      <c r="I940" s="238"/>
    </row>
    <row r="941" customFormat="false" ht="23.25" hidden="false" customHeight="true" outlineLevel="0" collapsed="false">
      <c r="A941" s="250" t="s">
        <v>1592</v>
      </c>
      <c r="B941" s="251" t="s">
        <v>1593</v>
      </c>
      <c r="C941" s="235" t="s">
        <v>1514</v>
      </c>
      <c r="D941" s="252" t="s">
        <v>1594</v>
      </c>
      <c r="E941" s="236" t="s">
        <v>20</v>
      </c>
      <c r="F941" s="234" t="s">
        <v>144</v>
      </c>
      <c r="G941" s="237" t="s">
        <v>21</v>
      </c>
      <c r="H941" s="249"/>
      <c r="I941" s="238"/>
    </row>
    <row r="942" customFormat="false" ht="23.25" hidden="false" customHeight="true" outlineLevel="0" collapsed="false">
      <c r="A942" s="250" t="s">
        <v>1595</v>
      </c>
      <c r="B942" s="251" t="s">
        <v>1596</v>
      </c>
      <c r="C942" s="235" t="s">
        <v>1514</v>
      </c>
      <c r="D942" s="252" t="s">
        <v>131</v>
      </c>
      <c r="E942" s="236" t="s">
        <v>20</v>
      </c>
      <c r="F942" s="234" t="s">
        <v>1597</v>
      </c>
      <c r="G942" s="237" t="s">
        <v>21</v>
      </c>
      <c r="H942" s="249"/>
      <c r="I942" s="238"/>
    </row>
    <row r="943" customFormat="false" ht="23.25" hidden="false" customHeight="true" outlineLevel="0" collapsed="false">
      <c r="A943" s="250" t="s">
        <v>1598</v>
      </c>
      <c r="B943" s="251" t="s">
        <v>1599</v>
      </c>
      <c r="C943" s="235" t="s">
        <v>1514</v>
      </c>
      <c r="D943" s="252" t="s">
        <v>69</v>
      </c>
      <c r="E943" s="236" t="s">
        <v>20</v>
      </c>
      <c r="F943" s="234" t="s">
        <v>1012</v>
      </c>
      <c r="G943" s="237" t="s">
        <v>21</v>
      </c>
      <c r="H943" s="249"/>
      <c r="I943" s="238"/>
    </row>
    <row r="944" customFormat="false" ht="23.25" hidden="false" customHeight="true" outlineLevel="0" collapsed="false">
      <c r="A944" s="250" t="s">
        <v>1600</v>
      </c>
      <c r="B944" s="251" t="s">
        <v>1601</v>
      </c>
      <c r="C944" s="235" t="s">
        <v>1514</v>
      </c>
      <c r="D944" s="252" t="s">
        <v>59</v>
      </c>
      <c r="E944" s="236" t="s">
        <v>20</v>
      </c>
      <c r="F944" s="234" t="s">
        <v>247</v>
      </c>
      <c r="G944" s="237" t="s">
        <v>21</v>
      </c>
      <c r="H944" s="249"/>
      <c r="I944" s="238"/>
    </row>
    <row r="945" customFormat="false" ht="23.25" hidden="false" customHeight="true" outlineLevel="0" collapsed="false">
      <c r="A945" s="250" t="s">
        <v>1602</v>
      </c>
      <c r="B945" s="251" t="s">
        <v>1603</v>
      </c>
      <c r="C945" s="235" t="s">
        <v>1514</v>
      </c>
      <c r="D945" s="252" t="s">
        <v>131</v>
      </c>
      <c r="E945" s="236" t="s">
        <v>20</v>
      </c>
      <c r="F945" s="234" t="s">
        <v>1604</v>
      </c>
      <c r="G945" s="237" t="s">
        <v>21</v>
      </c>
      <c r="H945" s="249"/>
      <c r="I945" s="238"/>
    </row>
    <row r="946" customFormat="false" ht="23.25" hidden="false" customHeight="true" outlineLevel="0" collapsed="false">
      <c r="A946" s="250" t="s">
        <v>1605</v>
      </c>
      <c r="B946" s="251" t="s">
        <v>1606</v>
      </c>
      <c r="C946" s="235" t="s">
        <v>1514</v>
      </c>
      <c r="D946" s="252" t="s">
        <v>69</v>
      </c>
      <c r="E946" s="236" t="s">
        <v>20</v>
      </c>
      <c r="F946" s="234" t="s">
        <v>1607</v>
      </c>
      <c r="G946" s="237" t="s">
        <v>21</v>
      </c>
      <c r="H946" s="249"/>
      <c r="I946" s="238"/>
    </row>
    <row r="947" customFormat="false" ht="30.95" hidden="false" customHeight="true" outlineLevel="0" collapsed="false">
      <c r="A947" s="245" t="s">
        <v>1608</v>
      </c>
      <c r="B947" s="246" t="s">
        <v>1609</v>
      </c>
      <c r="C947" s="235" t="s">
        <v>1514</v>
      </c>
      <c r="D947" s="253" t="s">
        <v>789</v>
      </c>
      <c r="E947" s="236" t="s">
        <v>20</v>
      </c>
      <c r="F947" s="248" t="s">
        <v>1610</v>
      </c>
      <c r="G947" s="237" t="s">
        <v>21</v>
      </c>
      <c r="H947" s="249"/>
      <c r="I947" s="238"/>
    </row>
    <row r="948" customFormat="false" ht="23.25" hidden="false" customHeight="true" outlineLevel="0" collapsed="false">
      <c r="A948" s="250" t="s">
        <v>1611</v>
      </c>
      <c r="B948" s="251" t="s">
        <v>1612</v>
      </c>
      <c r="C948" s="235" t="s">
        <v>1514</v>
      </c>
      <c r="D948" s="254" t="s">
        <v>1594</v>
      </c>
      <c r="E948" s="236" t="s">
        <v>20</v>
      </c>
      <c r="F948" s="234" t="s">
        <v>135</v>
      </c>
      <c r="G948" s="237" t="s">
        <v>21</v>
      </c>
      <c r="H948" s="249"/>
      <c r="I948" s="238"/>
    </row>
    <row r="949" customFormat="false" ht="23.25" hidden="false" customHeight="true" outlineLevel="0" collapsed="false">
      <c r="A949" s="250" t="s">
        <v>1613</v>
      </c>
      <c r="B949" s="251" t="s">
        <v>1614</v>
      </c>
      <c r="C949" s="235" t="s">
        <v>1514</v>
      </c>
      <c r="D949" s="252" t="s">
        <v>131</v>
      </c>
      <c r="E949" s="236" t="s">
        <v>20</v>
      </c>
      <c r="F949" s="234" t="s">
        <v>1597</v>
      </c>
      <c r="G949" s="237" t="s">
        <v>21</v>
      </c>
      <c r="H949" s="249"/>
      <c r="I949" s="238"/>
    </row>
    <row r="950" customFormat="false" ht="23.25" hidden="false" customHeight="true" outlineLevel="0" collapsed="false">
      <c r="A950" s="250" t="s">
        <v>1615</v>
      </c>
      <c r="B950" s="251" t="s">
        <v>1616</v>
      </c>
      <c r="C950" s="235" t="s">
        <v>1514</v>
      </c>
      <c r="D950" s="252" t="s">
        <v>131</v>
      </c>
      <c r="E950" s="236" t="s">
        <v>20</v>
      </c>
      <c r="F950" s="234" t="s">
        <v>1617</v>
      </c>
      <c r="G950" s="237" t="s">
        <v>21</v>
      </c>
      <c r="H950" s="249"/>
      <c r="I950" s="238"/>
    </row>
    <row r="951" customFormat="false" ht="23.25" hidden="false" customHeight="true" outlineLevel="0" collapsed="false">
      <c r="A951" s="230" t="s">
        <v>2</v>
      </c>
      <c r="B951" s="230" t="s">
        <v>1618</v>
      </c>
      <c r="C951" s="230"/>
      <c r="D951" s="230"/>
      <c r="E951" s="230"/>
      <c r="F951" s="230" t="s">
        <v>4</v>
      </c>
      <c r="G951" s="231" t="n">
        <v>77940</v>
      </c>
      <c r="H951" s="229" t="s">
        <v>1</v>
      </c>
      <c r="I951" s="17"/>
    </row>
    <row r="952" customFormat="false" ht="23.25" hidden="false" customHeight="true" outlineLevel="0" collapsed="false">
      <c r="A952" s="230" t="s">
        <v>5</v>
      </c>
      <c r="B952" s="230" t="s">
        <v>1619</v>
      </c>
      <c r="C952" s="230"/>
      <c r="D952" s="230"/>
      <c r="E952" s="230"/>
      <c r="F952" s="230" t="s">
        <v>7</v>
      </c>
      <c r="G952" s="230" t="s">
        <v>1514</v>
      </c>
      <c r="H952" s="229"/>
      <c r="I952" s="17"/>
    </row>
    <row r="953" customFormat="false" ht="23.25" hidden="false" customHeight="true" outlineLevel="0" collapsed="false">
      <c r="A953" s="232" t="s">
        <v>9</v>
      </c>
      <c r="B953" s="232" t="s">
        <v>10</v>
      </c>
      <c r="C953" s="230" t="s">
        <v>11</v>
      </c>
      <c r="D953" s="232" t="s">
        <v>12</v>
      </c>
      <c r="E953" s="232" t="s">
        <v>13</v>
      </c>
      <c r="F953" s="232" t="s">
        <v>14</v>
      </c>
      <c r="G953" s="230" t="s">
        <v>15</v>
      </c>
      <c r="H953" s="229"/>
      <c r="I953" s="17"/>
    </row>
    <row r="954" customFormat="false" ht="23.25" hidden="false" customHeight="true" outlineLevel="0" collapsed="false">
      <c r="A954" s="232"/>
      <c r="B954" s="232"/>
      <c r="C954" s="230"/>
      <c r="D954" s="230"/>
      <c r="E954" s="230"/>
      <c r="F954" s="230"/>
      <c r="G954" s="230"/>
      <c r="H954" s="230"/>
      <c r="I954" s="17"/>
    </row>
    <row r="955" customFormat="false" ht="23.25" hidden="false" customHeight="true" outlineLevel="0" collapsed="false">
      <c r="A955" s="250" t="s">
        <v>1620</v>
      </c>
      <c r="B955" s="234" t="s">
        <v>1621</v>
      </c>
      <c r="C955" s="235" t="s">
        <v>1514</v>
      </c>
      <c r="D955" s="235" t="s">
        <v>100</v>
      </c>
      <c r="E955" s="236" t="s">
        <v>20</v>
      </c>
      <c r="F955" s="234" t="s">
        <v>1622</v>
      </c>
      <c r="G955" s="237" t="s">
        <v>21</v>
      </c>
      <c r="H955" s="235" t="n">
        <f aca="false">COUNTA(A955:A955)</f>
        <v>1</v>
      </c>
      <c r="I955" s="238"/>
    </row>
    <row r="956" customFormat="false" ht="23.25" hidden="false" customHeight="true" outlineLevel="0" collapsed="false">
      <c r="A956" s="230" t="s">
        <v>2</v>
      </c>
      <c r="B956" s="230" t="s">
        <v>1582</v>
      </c>
      <c r="C956" s="230"/>
      <c r="D956" s="230"/>
      <c r="E956" s="230"/>
      <c r="F956" s="230" t="s">
        <v>4</v>
      </c>
      <c r="G956" s="231" t="n">
        <v>68149</v>
      </c>
      <c r="H956" s="229" t="s">
        <v>1</v>
      </c>
      <c r="I956" s="17"/>
    </row>
    <row r="957" customFormat="false" ht="23.25" hidden="false" customHeight="true" outlineLevel="0" collapsed="false">
      <c r="A957" s="230" t="s">
        <v>5</v>
      </c>
      <c r="B957" s="230" t="s">
        <v>1623</v>
      </c>
      <c r="C957" s="230"/>
      <c r="D957" s="230"/>
      <c r="E957" s="230"/>
      <c r="F957" s="230" t="s">
        <v>7</v>
      </c>
      <c r="G957" s="230" t="s">
        <v>1514</v>
      </c>
      <c r="H957" s="229"/>
      <c r="I957" s="17"/>
    </row>
    <row r="958" customFormat="false" ht="23.25" hidden="false" customHeight="true" outlineLevel="0" collapsed="false">
      <c r="A958" s="232" t="s">
        <v>9</v>
      </c>
      <c r="B958" s="232" t="s">
        <v>10</v>
      </c>
      <c r="C958" s="230" t="s">
        <v>11</v>
      </c>
      <c r="D958" s="232" t="s">
        <v>12</v>
      </c>
      <c r="E958" s="232" t="s">
        <v>13</v>
      </c>
      <c r="F958" s="232" t="s">
        <v>14</v>
      </c>
      <c r="G958" s="230" t="s">
        <v>15</v>
      </c>
      <c r="H958" s="229"/>
      <c r="I958" s="17"/>
    </row>
    <row r="959" customFormat="false" ht="23.25" hidden="false" customHeight="true" outlineLevel="0" collapsed="false">
      <c r="A959" s="250" t="s">
        <v>1624</v>
      </c>
      <c r="B959" s="234" t="s">
        <v>1625</v>
      </c>
      <c r="C959" s="235" t="s">
        <v>1514</v>
      </c>
      <c r="D959" s="235" t="s">
        <v>95</v>
      </c>
      <c r="E959" s="236" t="s">
        <v>20</v>
      </c>
      <c r="F959" s="235" t="n">
        <v>24</v>
      </c>
      <c r="G959" s="237" t="s">
        <v>21</v>
      </c>
      <c r="H959" s="235" t="n">
        <f aca="false">COUNTA(A959:A960)</f>
        <v>2</v>
      </c>
      <c r="I959" s="238"/>
    </row>
    <row r="960" customFormat="false" ht="23.25" hidden="false" customHeight="true" outlineLevel="0" collapsed="false">
      <c r="A960" s="255" t="s">
        <v>1626</v>
      </c>
      <c r="B960" s="235" t="s">
        <v>1627</v>
      </c>
      <c r="C960" s="235" t="s">
        <v>1514</v>
      </c>
      <c r="D960" s="235" t="s">
        <v>95</v>
      </c>
      <c r="E960" s="237" t="s">
        <v>45</v>
      </c>
      <c r="F960" s="235" t="n">
        <v>24</v>
      </c>
      <c r="G960" s="237" t="s">
        <v>21</v>
      </c>
      <c r="H960" s="235"/>
      <c r="I960" s="238"/>
    </row>
    <row r="961" customFormat="false" ht="23.25" hidden="false" customHeight="true" outlineLevel="0" collapsed="false">
      <c r="A961" s="256" t="s">
        <v>101</v>
      </c>
      <c r="B961" s="256"/>
      <c r="C961" s="256"/>
      <c r="D961" s="256"/>
      <c r="E961" s="256"/>
      <c r="F961" s="256"/>
      <c r="G961" s="256"/>
      <c r="H961" s="229" t="s">
        <v>1</v>
      </c>
      <c r="I961" s="17"/>
    </row>
    <row r="962" customFormat="false" ht="23.25" hidden="false" customHeight="true" outlineLevel="0" collapsed="false">
      <c r="A962" s="230" t="s">
        <v>2</v>
      </c>
      <c r="B962" s="230" t="s">
        <v>1628</v>
      </c>
      <c r="C962" s="230"/>
      <c r="D962" s="230"/>
      <c r="E962" s="230"/>
      <c r="F962" s="230" t="s">
        <v>4</v>
      </c>
      <c r="G962" s="231" t="n">
        <v>63533</v>
      </c>
      <c r="H962" s="229"/>
      <c r="I962" s="17"/>
    </row>
    <row r="963" customFormat="false" ht="23.25" hidden="false" customHeight="true" outlineLevel="0" collapsed="false">
      <c r="A963" s="230" t="s">
        <v>5</v>
      </c>
      <c r="B963" s="230" t="s">
        <v>1629</v>
      </c>
      <c r="C963" s="230"/>
      <c r="D963" s="230"/>
      <c r="E963" s="230"/>
      <c r="F963" s="230" t="s">
        <v>7</v>
      </c>
      <c r="G963" s="230" t="s">
        <v>1514</v>
      </c>
      <c r="H963" s="229"/>
      <c r="I963" s="17"/>
    </row>
    <row r="964" customFormat="false" ht="23.25" hidden="false" customHeight="true" outlineLevel="0" collapsed="false">
      <c r="A964" s="232" t="s">
        <v>9</v>
      </c>
      <c r="B964" s="232" t="s">
        <v>10</v>
      </c>
      <c r="C964" s="230" t="s">
        <v>11</v>
      </c>
      <c r="D964" s="232" t="s">
        <v>12</v>
      </c>
      <c r="E964" s="232" t="s">
        <v>13</v>
      </c>
      <c r="F964" s="232" t="s">
        <v>14</v>
      </c>
      <c r="G964" s="230" t="s">
        <v>15</v>
      </c>
      <c r="H964" s="229"/>
      <c r="I964" s="17"/>
    </row>
    <row r="965" customFormat="false" ht="23.25" hidden="false" customHeight="true" outlineLevel="0" collapsed="false">
      <c r="A965" s="232"/>
      <c r="B965" s="232"/>
      <c r="C965" s="230"/>
      <c r="D965" s="230"/>
      <c r="E965" s="230"/>
      <c r="F965" s="230"/>
      <c r="G965" s="230"/>
      <c r="H965" s="230"/>
      <c r="I965" s="17"/>
    </row>
    <row r="966" customFormat="false" ht="23.25" hidden="false" customHeight="true" outlineLevel="0" collapsed="false">
      <c r="A966" s="233" t="s">
        <v>1630</v>
      </c>
      <c r="B966" s="234" t="s">
        <v>1631</v>
      </c>
      <c r="C966" s="235" t="s">
        <v>1514</v>
      </c>
      <c r="D966" s="235" t="s">
        <v>1632</v>
      </c>
      <c r="E966" s="237" t="s">
        <v>45</v>
      </c>
      <c r="F966" s="234" t="s">
        <v>155</v>
      </c>
      <c r="G966" s="237" t="s">
        <v>21</v>
      </c>
      <c r="H966" s="235" t="n">
        <f aca="false">COUNTA(A966:A966)</f>
        <v>1</v>
      </c>
      <c r="I966" s="238"/>
    </row>
    <row r="967" customFormat="false" ht="23.25" hidden="false" customHeight="true" outlineLevel="0" collapsed="false">
      <c r="A967" s="34" t="s">
        <v>1633</v>
      </c>
      <c r="B967" s="34"/>
      <c r="C967" s="34"/>
      <c r="D967" s="34"/>
      <c r="E967" s="34"/>
      <c r="F967" s="34"/>
      <c r="G967" s="34"/>
      <c r="H967" s="35" t="n">
        <f aca="false">H966+H959+H955+H940+H935+H927+H912+H893</f>
        <v>46</v>
      </c>
      <c r="I967" s="257"/>
    </row>
    <row r="968" customFormat="false" ht="23.25" hidden="false" customHeight="true" outlineLevel="0" collapsed="false">
      <c r="A968" s="258" t="s">
        <v>1634</v>
      </c>
      <c r="B968" s="258"/>
      <c r="C968" s="258"/>
      <c r="D968" s="258"/>
      <c r="E968" s="258"/>
      <c r="F968" s="258"/>
      <c r="G968" s="258"/>
      <c r="H968" s="89" t="s">
        <v>1</v>
      </c>
      <c r="I968" s="257"/>
    </row>
    <row r="969" customFormat="false" ht="23.25" hidden="false" customHeight="true" outlineLevel="0" collapsed="false">
      <c r="A969" s="89" t="s">
        <v>2</v>
      </c>
      <c r="B969" s="89" t="s">
        <v>1635</v>
      </c>
      <c r="C969" s="89"/>
      <c r="D969" s="89"/>
      <c r="E969" s="89"/>
      <c r="F969" s="89" t="s">
        <v>126</v>
      </c>
      <c r="G969" s="90" t="n">
        <v>76016</v>
      </c>
      <c r="H969" s="89"/>
      <c r="I969" s="91"/>
    </row>
    <row r="970" customFormat="false" ht="23.25" hidden="false" customHeight="true" outlineLevel="0" collapsed="false">
      <c r="A970" s="89" t="s">
        <v>5</v>
      </c>
      <c r="B970" s="89" t="s">
        <v>1636</v>
      </c>
      <c r="C970" s="89"/>
      <c r="D970" s="89"/>
      <c r="E970" s="89"/>
      <c r="F970" s="89" t="s">
        <v>7</v>
      </c>
      <c r="G970" s="89" t="s">
        <v>1637</v>
      </c>
      <c r="H970" s="89"/>
      <c r="I970" s="91"/>
    </row>
    <row r="971" customFormat="false" ht="23.25" hidden="false" customHeight="true" outlineLevel="0" collapsed="false">
      <c r="A971" s="93" t="s">
        <v>9</v>
      </c>
      <c r="B971" s="93" t="s">
        <v>10</v>
      </c>
      <c r="C971" s="89" t="s">
        <v>11</v>
      </c>
      <c r="D971" s="93" t="s">
        <v>12</v>
      </c>
      <c r="E971" s="93" t="s">
        <v>13</v>
      </c>
      <c r="F971" s="93" t="s">
        <v>14</v>
      </c>
      <c r="G971" s="89" t="s">
        <v>15</v>
      </c>
      <c r="H971" s="89"/>
      <c r="I971" s="91"/>
    </row>
    <row r="972" customFormat="false" ht="23.25" hidden="false" customHeight="true" outlineLevel="0" collapsed="false">
      <c r="A972" s="93"/>
      <c r="B972" s="93"/>
      <c r="C972" s="89"/>
      <c r="D972" s="89"/>
      <c r="E972" s="89"/>
      <c r="F972" s="89"/>
      <c r="G972" s="89"/>
      <c r="H972" s="89"/>
      <c r="I972" s="91"/>
    </row>
    <row r="973" customFormat="false" ht="23.25" hidden="false" customHeight="true" outlineLevel="0" collapsed="false">
      <c r="A973" s="259" t="s">
        <v>1638</v>
      </c>
      <c r="B973" s="260" t="s">
        <v>1639</v>
      </c>
      <c r="C973" s="111" t="s">
        <v>1640</v>
      </c>
      <c r="D973" s="111" t="s">
        <v>69</v>
      </c>
      <c r="E973" s="111" t="s">
        <v>20</v>
      </c>
      <c r="F973" s="111" t="n">
        <v>40</v>
      </c>
      <c r="G973" s="111" t="s">
        <v>21</v>
      </c>
      <c r="H973" s="97" t="n">
        <f aca="false">COUNTA(A973:A985)</f>
        <v>13</v>
      </c>
      <c r="I973" s="98"/>
    </row>
    <row r="974" customFormat="false" ht="23.25" hidden="false" customHeight="true" outlineLevel="0" collapsed="false">
      <c r="A974" s="259" t="s">
        <v>1641</v>
      </c>
      <c r="B974" s="260" t="s">
        <v>1642</v>
      </c>
      <c r="C974" s="111" t="s">
        <v>1640</v>
      </c>
      <c r="D974" s="111" t="s">
        <v>69</v>
      </c>
      <c r="E974" s="111" t="s">
        <v>20</v>
      </c>
      <c r="F974" s="111" t="n">
        <v>48</v>
      </c>
      <c r="G974" s="111" t="s">
        <v>21</v>
      </c>
      <c r="H974" s="97"/>
      <c r="I974" s="98"/>
    </row>
    <row r="975" customFormat="false" ht="23.25" hidden="false" customHeight="true" outlineLevel="0" collapsed="false">
      <c r="A975" s="259" t="s">
        <v>1643</v>
      </c>
      <c r="B975" s="260" t="s">
        <v>1644</v>
      </c>
      <c r="C975" s="111" t="s">
        <v>1640</v>
      </c>
      <c r="D975" s="111" t="s">
        <v>69</v>
      </c>
      <c r="E975" s="111" t="s">
        <v>20</v>
      </c>
      <c r="F975" s="111" t="n">
        <v>29</v>
      </c>
      <c r="G975" s="111" t="s">
        <v>21</v>
      </c>
      <c r="H975" s="97"/>
      <c r="I975" s="98"/>
    </row>
    <row r="976" customFormat="false" ht="23.25" hidden="false" customHeight="true" outlineLevel="0" collapsed="false">
      <c r="A976" s="259" t="s">
        <v>1645</v>
      </c>
      <c r="B976" s="260" t="s">
        <v>1646</v>
      </c>
      <c r="C976" s="111" t="s">
        <v>1640</v>
      </c>
      <c r="D976" s="111" t="s">
        <v>69</v>
      </c>
      <c r="E976" s="111" t="s">
        <v>20</v>
      </c>
      <c r="F976" s="111" t="n">
        <v>57</v>
      </c>
      <c r="G976" s="111" t="s">
        <v>21</v>
      </c>
      <c r="H976" s="97"/>
      <c r="I976" s="98"/>
    </row>
    <row r="977" customFormat="false" ht="23.25" hidden="false" customHeight="true" outlineLevel="0" collapsed="false">
      <c r="A977" s="259" t="s">
        <v>1647</v>
      </c>
      <c r="B977" s="111" t="s">
        <v>1648</v>
      </c>
      <c r="C977" s="111" t="s">
        <v>1640</v>
      </c>
      <c r="D977" s="111" t="s">
        <v>69</v>
      </c>
      <c r="E977" s="111" t="s">
        <v>20</v>
      </c>
      <c r="F977" s="111" t="n">
        <v>48</v>
      </c>
      <c r="G977" s="111" t="s">
        <v>21</v>
      </c>
      <c r="H977" s="97"/>
      <c r="I977" s="98"/>
    </row>
    <row r="978" customFormat="false" ht="23.25" hidden="false" customHeight="true" outlineLevel="0" collapsed="false">
      <c r="A978" s="259" t="s">
        <v>1649</v>
      </c>
      <c r="B978" s="111" t="s">
        <v>1650</v>
      </c>
      <c r="C978" s="111" t="s">
        <v>1640</v>
      </c>
      <c r="D978" s="111" t="s">
        <v>69</v>
      </c>
      <c r="E978" s="111" t="s">
        <v>20</v>
      </c>
      <c r="F978" s="111" t="n">
        <v>22</v>
      </c>
      <c r="G978" s="111" t="s">
        <v>21</v>
      </c>
      <c r="H978" s="97"/>
      <c r="I978" s="98"/>
    </row>
    <row r="979" customFormat="false" ht="23.25" hidden="false" customHeight="true" outlineLevel="0" collapsed="false">
      <c r="A979" s="259" t="s">
        <v>1651</v>
      </c>
      <c r="B979" s="111" t="s">
        <v>1652</v>
      </c>
      <c r="C979" s="111" t="s">
        <v>1640</v>
      </c>
      <c r="D979" s="111" t="s">
        <v>69</v>
      </c>
      <c r="E979" s="111" t="s">
        <v>20</v>
      </c>
      <c r="F979" s="111" t="n">
        <v>56</v>
      </c>
      <c r="G979" s="111" t="s">
        <v>21</v>
      </c>
      <c r="H979" s="97"/>
      <c r="I979" s="98"/>
    </row>
    <row r="980" customFormat="false" ht="23.25" hidden="false" customHeight="true" outlineLevel="0" collapsed="false">
      <c r="A980" s="259" t="s">
        <v>1653</v>
      </c>
      <c r="B980" s="111" t="s">
        <v>1654</v>
      </c>
      <c r="C980" s="111" t="s">
        <v>1640</v>
      </c>
      <c r="D980" s="111" t="s">
        <v>59</v>
      </c>
      <c r="E980" s="111" t="s">
        <v>20</v>
      </c>
      <c r="F980" s="111" t="n">
        <v>43</v>
      </c>
      <c r="G980" s="111" t="s">
        <v>21</v>
      </c>
      <c r="H980" s="97"/>
      <c r="I980" s="98"/>
    </row>
    <row r="981" customFormat="false" ht="23.25" hidden="false" customHeight="true" outlineLevel="0" collapsed="false">
      <c r="A981" s="259" t="s">
        <v>1655</v>
      </c>
      <c r="B981" s="111" t="s">
        <v>1656</v>
      </c>
      <c r="C981" s="111" t="s">
        <v>1640</v>
      </c>
      <c r="D981" s="111" t="s">
        <v>69</v>
      </c>
      <c r="E981" s="111" t="s">
        <v>20</v>
      </c>
      <c r="F981" s="111" t="n">
        <v>43</v>
      </c>
      <c r="G981" s="111" t="s">
        <v>21</v>
      </c>
      <c r="H981" s="97"/>
      <c r="I981" s="98"/>
    </row>
    <row r="982" customFormat="false" ht="23.25" hidden="false" customHeight="true" outlineLevel="0" collapsed="false">
      <c r="A982" s="259" t="s">
        <v>1657</v>
      </c>
      <c r="B982" s="260" t="s">
        <v>1658</v>
      </c>
      <c r="C982" s="111" t="s">
        <v>1640</v>
      </c>
      <c r="D982" s="111" t="s">
        <v>69</v>
      </c>
      <c r="E982" s="111" t="s">
        <v>45</v>
      </c>
      <c r="F982" s="111" t="n">
        <v>25</v>
      </c>
      <c r="G982" s="111" t="s">
        <v>21</v>
      </c>
      <c r="H982" s="97"/>
      <c r="I982" s="98"/>
    </row>
    <row r="983" customFormat="false" ht="23.25" hidden="false" customHeight="true" outlineLevel="0" collapsed="false">
      <c r="A983" s="259" t="s">
        <v>1659</v>
      </c>
      <c r="B983" s="111" t="s">
        <v>1660</v>
      </c>
      <c r="C983" s="111" t="s">
        <v>1640</v>
      </c>
      <c r="D983" s="111" t="s">
        <v>69</v>
      </c>
      <c r="E983" s="111" t="s">
        <v>20</v>
      </c>
      <c r="F983" s="111" t="n">
        <v>61</v>
      </c>
      <c r="G983" s="111" t="s">
        <v>21</v>
      </c>
      <c r="H983" s="97"/>
      <c r="I983" s="98"/>
    </row>
    <row r="984" customFormat="false" ht="23.25" hidden="false" customHeight="true" outlineLevel="0" collapsed="false">
      <c r="A984" s="259" t="s">
        <v>1661</v>
      </c>
      <c r="B984" s="111" t="s">
        <v>1642</v>
      </c>
      <c r="C984" s="111" t="s">
        <v>1662</v>
      </c>
      <c r="D984" s="111" t="s">
        <v>69</v>
      </c>
      <c r="E984" s="111" t="s">
        <v>1663</v>
      </c>
      <c r="F984" s="111" t="n">
        <v>56</v>
      </c>
      <c r="G984" s="111" t="s">
        <v>21</v>
      </c>
      <c r="H984" s="97"/>
      <c r="I984" s="98"/>
    </row>
    <row r="985" customFormat="false" ht="23.25" hidden="false" customHeight="true" outlineLevel="0" collapsed="false">
      <c r="A985" s="259" t="s">
        <v>1664</v>
      </c>
      <c r="B985" s="260" t="s">
        <v>1665</v>
      </c>
      <c r="C985" s="111" t="s">
        <v>1640</v>
      </c>
      <c r="D985" s="111" t="s">
        <v>69</v>
      </c>
      <c r="E985" s="111" t="s">
        <v>20</v>
      </c>
      <c r="F985" s="111" t="n">
        <v>36</v>
      </c>
      <c r="G985" s="111" t="s">
        <v>21</v>
      </c>
      <c r="H985" s="97"/>
      <c r="I985" s="98"/>
    </row>
    <row r="986" customFormat="false" ht="23.25" hidden="false" customHeight="true" outlineLevel="0" collapsed="false">
      <c r="A986" s="89" t="s">
        <v>2</v>
      </c>
      <c r="B986" s="89" t="s">
        <v>1666</v>
      </c>
      <c r="C986" s="89"/>
      <c r="D986" s="89"/>
      <c r="E986" s="89"/>
      <c r="F986" s="89" t="s">
        <v>4</v>
      </c>
      <c r="G986" s="90" t="n">
        <v>56703</v>
      </c>
      <c r="H986" s="89" t="s">
        <v>1</v>
      </c>
      <c r="I986" s="17"/>
    </row>
    <row r="987" customFormat="false" ht="23.25" hidden="false" customHeight="true" outlineLevel="0" collapsed="false">
      <c r="A987" s="89" t="s">
        <v>5</v>
      </c>
      <c r="B987" s="89" t="s">
        <v>1667</v>
      </c>
      <c r="C987" s="89"/>
      <c r="D987" s="89"/>
      <c r="E987" s="89"/>
      <c r="F987" s="89" t="s">
        <v>1134</v>
      </c>
      <c r="G987" s="89" t="s">
        <v>1637</v>
      </c>
      <c r="H987" s="89"/>
      <c r="I987" s="17"/>
    </row>
    <row r="988" customFormat="false" ht="23.25" hidden="false" customHeight="true" outlineLevel="0" collapsed="false">
      <c r="A988" s="93" t="s">
        <v>9</v>
      </c>
      <c r="B988" s="93" t="s">
        <v>10</v>
      </c>
      <c r="C988" s="89" t="s">
        <v>11</v>
      </c>
      <c r="D988" s="93" t="s">
        <v>12</v>
      </c>
      <c r="E988" s="93" t="s">
        <v>13</v>
      </c>
      <c r="F988" s="93" t="s">
        <v>14</v>
      </c>
      <c r="G988" s="89" t="s">
        <v>15</v>
      </c>
      <c r="H988" s="89"/>
      <c r="I988" s="17"/>
    </row>
    <row r="989" customFormat="false" ht="23.25" hidden="false" customHeight="true" outlineLevel="0" collapsed="false">
      <c r="A989" s="93"/>
      <c r="B989" s="93"/>
      <c r="C989" s="89"/>
      <c r="D989" s="89"/>
      <c r="E989" s="89"/>
      <c r="F989" s="89"/>
      <c r="G989" s="89"/>
      <c r="H989" s="89"/>
      <c r="I989" s="17"/>
    </row>
    <row r="990" customFormat="false" ht="23.25" hidden="false" customHeight="true" outlineLevel="0" collapsed="false">
      <c r="A990" s="261" t="s">
        <v>1668</v>
      </c>
      <c r="B990" s="262" t="s">
        <v>1669</v>
      </c>
      <c r="C990" s="263" t="s">
        <v>1670</v>
      </c>
      <c r="D990" s="24" t="s">
        <v>1671</v>
      </c>
      <c r="E990" s="264" t="s">
        <v>20</v>
      </c>
      <c r="F990" s="24" t="n">
        <v>41</v>
      </c>
      <c r="G990" s="24" t="s">
        <v>21</v>
      </c>
      <c r="H990" s="97" t="n">
        <f aca="false">COUNTA(A990:A993)</f>
        <v>4</v>
      </c>
      <c r="I990" s="98"/>
    </row>
    <row r="991" customFormat="false" ht="23.25" hidden="false" customHeight="true" outlineLevel="0" collapsed="false">
      <c r="A991" s="265" t="s">
        <v>1672</v>
      </c>
      <c r="B991" s="262" t="s">
        <v>1673</v>
      </c>
      <c r="C991" s="24" t="s">
        <v>1670</v>
      </c>
      <c r="D991" s="98" t="s">
        <v>1674</v>
      </c>
      <c r="E991" s="24" t="s">
        <v>20</v>
      </c>
      <c r="F991" s="24" t="n">
        <v>25</v>
      </c>
      <c r="G991" s="24" t="s">
        <v>21</v>
      </c>
      <c r="H991" s="97"/>
      <c r="I991" s="98"/>
    </row>
    <row r="992" customFormat="false" ht="23.25" hidden="false" customHeight="true" outlineLevel="0" collapsed="false">
      <c r="A992" s="266" t="s">
        <v>1675</v>
      </c>
      <c r="B992" s="262" t="s">
        <v>1676</v>
      </c>
      <c r="C992" s="264" t="s">
        <v>1670</v>
      </c>
      <c r="D992" s="24" t="s">
        <v>1674</v>
      </c>
      <c r="E992" s="24" t="s">
        <v>20</v>
      </c>
      <c r="F992" s="24" t="n">
        <v>49</v>
      </c>
      <c r="G992" s="24" t="s">
        <v>21</v>
      </c>
      <c r="H992" s="97"/>
      <c r="I992" s="98"/>
    </row>
    <row r="993" customFormat="false" ht="23.25" hidden="false" customHeight="true" outlineLevel="0" collapsed="false">
      <c r="A993" s="266" t="s">
        <v>1677</v>
      </c>
      <c r="B993" s="262" t="s">
        <v>1678</v>
      </c>
      <c r="C993" s="24" t="s">
        <v>1670</v>
      </c>
      <c r="D993" s="24" t="s">
        <v>1679</v>
      </c>
      <c r="E993" s="24" t="s">
        <v>20</v>
      </c>
      <c r="F993" s="24" t="n">
        <v>28</v>
      </c>
      <c r="G993" s="24" t="s">
        <v>21</v>
      </c>
      <c r="H993" s="97"/>
      <c r="I993" s="98"/>
    </row>
    <row r="994" customFormat="false" ht="23.25" hidden="false" customHeight="true" outlineLevel="0" collapsed="false">
      <c r="A994" s="89" t="s">
        <v>2</v>
      </c>
      <c r="B994" s="89" t="s">
        <v>1680</v>
      </c>
      <c r="C994" s="89"/>
      <c r="D994" s="89"/>
      <c r="E994" s="89"/>
      <c r="F994" s="89" t="s">
        <v>4</v>
      </c>
      <c r="G994" s="90" t="n">
        <v>72236</v>
      </c>
      <c r="H994" s="89" t="s">
        <v>1</v>
      </c>
      <c r="I994" s="17"/>
    </row>
    <row r="995" customFormat="false" ht="23.25" hidden="false" customHeight="true" outlineLevel="0" collapsed="false">
      <c r="A995" s="89" t="s">
        <v>5</v>
      </c>
      <c r="B995" s="89" t="s">
        <v>200</v>
      </c>
      <c r="C995" s="89"/>
      <c r="D995" s="89"/>
      <c r="E995" s="89"/>
      <c r="F995" s="89" t="s">
        <v>1134</v>
      </c>
      <c r="G995" s="89" t="s">
        <v>1637</v>
      </c>
      <c r="H995" s="89"/>
      <c r="I995" s="17"/>
    </row>
    <row r="996" customFormat="false" ht="23.25" hidden="false" customHeight="true" outlineLevel="0" collapsed="false">
      <c r="A996" s="93" t="s">
        <v>9</v>
      </c>
      <c r="B996" s="93" t="s">
        <v>10</v>
      </c>
      <c r="C996" s="89" t="s">
        <v>11</v>
      </c>
      <c r="D996" s="93" t="s">
        <v>12</v>
      </c>
      <c r="E996" s="93" t="s">
        <v>13</v>
      </c>
      <c r="F996" s="93" t="s">
        <v>14</v>
      </c>
      <c r="G996" s="89" t="s">
        <v>15</v>
      </c>
      <c r="H996" s="89"/>
      <c r="I996" s="17"/>
    </row>
    <row r="997" customFormat="false" ht="23.25" hidden="false" customHeight="true" outlineLevel="0" collapsed="false">
      <c r="A997" s="93"/>
      <c r="B997" s="93"/>
      <c r="C997" s="89"/>
      <c r="D997" s="89"/>
      <c r="E997" s="89"/>
      <c r="F997" s="89"/>
      <c r="G997" s="89"/>
      <c r="H997" s="89"/>
      <c r="I997" s="17"/>
    </row>
    <row r="998" customFormat="false" ht="23.25" hidden="false" customHeight="true" outlineLevel="0" collapsed="false">
      <c r="A998" s="267" t="s">
        <v>1681</v>
      </c>
      <c r="B998" s="268" t="s">
        <v>1682</v>
      </c>
      <c r="C998" s="268" t="s">
        <v>1640</v>
      </c>
      <c r="D998" s="268" t="s">
        <v>1683</v>
      </c>
      <c r="E998" s="268" t="s">
        <v>45</v>
      </c>
      <c r="F998" s="268" t="n">
        <v>52</v>
      </c>
      <c r="G998" s="268" t="s">
        <v>21</v>
      </c>
      <c r="H998" s="97" t="n">
        <f aca="false">COUNTA(A998:A1024)</f>
        <v>27</v>
      </c>
      <c r="I998" s="98"/>
    </row>
    <row r="999" customFormat="false" ht="23.25" hidden="false" customHeight="true" outlineLevel="0" collapsed="false">
      <c r="A999" s="267" t="s">
        <v>1684</v>
      </c>
      <c r="B999" s="268" t="s">
        <v>1685</v>
      </c>
      <c r="C999" s="268" t="s">
        <v>1640</v>
      </c>
      <c r="D999" s="268" t="s">
        <v>1683</v>
      </c>
      <c r="E999" s="268" t="s">
        <v>45</v>
      </c>
      <c r="F999" s="268" t="n">
        <v>46</v>
      </c>
      <c r="G999" s="268" t="s">
        <v>21</v>
      </c>
      <c r="H999" s="97"/>
      <c r="I999" s="98"/>
    </row>
    <row r="1000" customFormat="false" ht="23.25" hidden="false" customHeight="true" outlineLevel="0" collapsed="false">
      <c r="A1000" s="267" t="s">
        <v>1686</v>
      </c>
      <c r="B1000" s="268" t="s">
        <v>1687</v>
      </c>
      <c r="C1000" s="268" t="s">
        <v>1640</v>
      </c>
      <c r="D1000" s="268" t="s">
        <v>1683</v>
      </c>
      <c r="E1000" s="268" t="s">
        <v>20</v>
      </c>
      <c r="F1000" s="268" t="n">
        <v>44</v>
      </c>
      <c r="G1000" s="268" t="s">
        <v>21</v>
      </c>
      <c r="H1000" s="97"/>
      <c r="I1000" s="98"/>
    </row>
    <row r="1001" customFormat="false" ht="23.25" hidden="false" customHeight="true" outlineLevel="0" collapsed="false">
      <c r="A1001" s="267" t="s">
        <v>1688</v>
      </c>
      <c r="B1001" s="268" t="s">
        <v>1689</v>
      </c>
      <c r="C1001" s="268" t="s">
        <v>1640</v>
      </c>
      <c r="D1001" s="268" t="s">
        <v>1683</v>
      </c>
      <c r="E1001" s="268" t="s">
        <v>20</v>
      </c>
      <c r="F1001" s="268" t="n">
        <v>50</v>
      </c>
      <c r="G1001" s="268" t="s">
        <v>21</v>
      </c>
      <c r="H1001" s="97"/>
      <c r="I1001" s="98"/>
    </row>
    <row r="1002" customFormat="false" ht="23.25" hidden="false" customHeight="true" outlineLevel="0" collapsed="false">
      <c r="A1002" s="267" t="s">
        <v>1690</v>
      </c>
      <c r="B1002" s="268" t="s">
        <v>1691</v>
      </c>
      <c r="C1002" s="268" t="s">
        <v>1640</v>
      </c>
      <c r="D1002" s="268" t="s">
        <v>1683</v>
      </c>
      <c r="E1002" s="268" t="s">
        <v>45</v>
      </c>
      <c r="F1002" s="268" t="n">
        <v>56</v>
      </c>
      <c r="G1002" s="268" t="s">
        <v>21</v>
      </c>
      <c r="H1002" s="97"/>
      <c r="I1002" s="98"/>
    </row>
    <row r="1003" customFormat="false" ht="23.25" hidden="false" customHeight="true" outlineLevel="0" collapsed="false">
      <c r="A1003" s="267" t="s">
        <v>1692</v>
      </c>
      <c r="B1003" s="268" t="s">
        <v>1693</v>
      </c>
      <c r="C1003" s="268" t="s">
        <v>1640</v>
      </c>
      <c r="D1003" s="268" t="s">
        <v>1683</v>
      </c>
      <c r="E1003" s="268" t="s">
        <v>45</v>
      </c>
      <c r="F1003" s="268" t="n">
        <v>35</v>
      </c>
      <c r="G1003" s="268" t="s">
        <v>21</v>
      </c>
      <c r="H1003" s="97"/>
      <c r="I1003" s="98"/>
    </row>
    <row r="1004" customFormat="false" ht="23.25" hidden="false" customHeight="true" outlineLevel="0" collapsed="false">
      <c r="A1004" s="267" t="s">
        <v>1694</v>
      </c>
      <c r="B1004" s="269" t="s">
        <v>1695</v>
      </c>
      <c r="C1004" s="268" t="s">
        <v>1640</v>
      </c>
      <c r="D1004" s="268" t="s">
        <v>1683</v>
      </c>
      <c r="E1004" s="268" t="s">
        <v>45</v>
      </c>
      <c r="F1004" s="268" t="n">
        <v>44</v>
      </c>
      <c r="G1004" s="268" t="s">
        <v>21</v>
      </c>
      <c r="H1004" s="97"/>
      <c r="I1004" s="98"/>
    </row>
    <row r="1005" customFormat="false" ht="23.25" hidden="false" customHeight="true" outlineLevel="0" collapsed="false">
      <c r="A1005" s="267" t="s">
        <v>1696</v>
      </c>
      <c r="B1005" s="269" t="s">
        <v>1697</v>
      </c>
      <c r="C1005" s="268" t="s">
        <v>1640</v>
      </c>
      <c r="D1005" s="268" t="s">
        <v>1683</v>
      </c>
      <c r="E1005" s="268" t="s">
        <v>20</v>
      </c>
      <c r="F1005" s="268" t="n">
        <v>19</v>
      </c>
      <c r="G1005" s="268" t="s">
        <v>21</v>
      </c>
      <c r="H1005" s="97"/>
      <c r="I1005" s="98"/>
    </row>
    <row r="1006" customFormat="false" ht="23.25" hidden="false" customHeight="true" outlineLevel="0" collapsed="false">
      <c r="A1006" s="267" t="s">
        <v>1698</v>
      </c>
      <c r="B1006" s="269" t="s">
        <v>1699</v>
      </c>
      <c r="C1006" s="268" t="s">
        <v>1640</v>
      </c>
      <c r="D1006" s="268" t="s">
        <v>1683</v>
      </c>
      <c r="E1006" s="268" t="s">
        <v>45</v>
      </c>
      <c r="F1006" s="268" t="n">
        <v>38</v>
      </c>
      <c r="G1006" s="268" t="s">
        <v>21</v>
      </c>
      <c r="H1006" s="97"/>
      <c r="I1006" s="98"/>
    </row>
    <row r="1007" customFormat="false" ht="23.25" hidden="false" customHeight="true" outlineLevel="0" collapsed="false">
      <c r="A1007" s="267" t="s">
        <v>1700</v>
      </c>
      <c r="B1007" s="269" t="s">
        <v>1701</v>
      </c>
      <c r="C1007" s="268" t="s">
        <v>1640</v>
      </c>
      <c r="D1007" s="268" t="s">
        <v>1683</v>
      </c>
      <c r="E1007" s="268" t="s">
        <v>20</v>
      </c>
      <c r="F1007" s="268" t="n">
        <v>61</v>
      </c>
      <c r="G1007" s="268" t="s">
        <v>21</v>
      </c>
      <c r="H1007" s="97"/>
      <c r="I1007" s="98"/>
    </row>
    <row r="1008" customFormat="false" ht="23.25" hidden="false" customHeight="true" outlineLevel="0" collapsed="false">
      <c r="A1008" s="267" t="s">
        <v>1702</v>
      </c>
      <c r="B1008" s="269" t="s">
        <v>1703</v>
      </c>
      <c r="C1008" s="268" t="s">
        <v>1640</v>
      </c>
      <c r="D1008" s="268" t="s">
        <v>1683</v>
      </c>
      <c r="E1008" s="268" t="s">
        <v>20</v>
      </c>
      <c r="F1008" s="268" t="n">
        <v>61</v>
      </c>
      <c r="G1008" s="268" t="s">
        <v>21</v>
      </c>
      <c r="H1008" s="97"/>
      <c r="I1008" s="98"/>
    </row>
    <row r="1009" customFormat="false" ht="23.25" hidden="false" customHeight="true" outlineLevel="0" collapsed="false">
      <c r="A1009" s="267" t="s">
        <v>1704</v>
      </c>
      <c r="B1009" s="269" t="s">
        <v>1705</v>
      </c>
      <c r="C1009" s="268" t="s">
        <v>1640</v>
      </c>
      <c r="D1009" s="268" t="s">
        <v>1683</v>
      </c>
      <c r="E1009" s="268" t="s">
        <v>20</v>
      </c>
      <c r="F1009" s="268" t="n">
        <v>58</v>
      </c>
      <c r="G1009" s="268" t="s">
        <v>21</v>
      </c>
      <c r="H1009" s="97"/>
      <c r="I1009" s="98"/>
    </row>
    <row r="1010" customFormat="false" ht="23.25" hidden="false" customHeight="true" outlineLevel="0" collapsed="false">
      <c r="A1010" s="267" t="s">
        <v>1706</v>
      </c>
      <c r="B1010" s="269" t="s">
        <v>1707</v>
      </c>
      <c r="C1010" s="268" t="s">
        <v>1640</v>
      </c>
      <c r="D1010" s="268" t="s">
        <v>1683</v>
      </c>
      <c r="E1010" s="268" t="s">
        <v>20</v>
      </c>
      <c r="F1010" s="268" t="n">
        <v>23</v>
      </c>
      <c r="G1010" s="268" t="s">
        <v>21</v>
      </c>
      <c r="H1010" s="97"/>
      <c r="I1010" s="98"/>
    </row>
    <row r="1011" customFormat="false" ht="23.25" hidden="false" customHeight="true" outlineLevel="0" collapsed="false">
      <c r="A1011" s="267" t="s">
        <v>1708</v>
      </c>
      <c r="B1011" s="269" t="s">
        <v>1709</v>
      </c>
      <c r="C1011" s="268" t="s">
        <v>1640</v>
      </c>
      <c r="D1011" s="268" t="s">
        <v>1683</v>
      </c>
      <c r="E1011" s="268" t="s">
        <v>45</v>
      </c>
      <c r="F1011" s="268" t="n">
        <v>49</v>
      </c>
      <c r="G1011" s="268" t="s">
        <v>21</v>
      </c>
      <c r="H1011" s="97"/>
      <c r="I1011" s="98"/>
    </row>
    <row r="1012" customFormat="false" ht="23.25" hidden="false" customHeight="true" outlineLevel="0" collapsed="false">
      <c r="A1012" s="267" t="s">
        <v>1710</v>
      </c>
      <c r="B1012" s="269" t="s">
        <v>1711</v>
      </c>
      <c r="C1012" s="268" t="s">
        <v>1640</v>
      </c>
      <c r="D1012" s="268" t="s">
        <v>1683</v>
      </c>
      <c r="E1012" s="268" t="s">
        <v>45</v>
      </c>
      <c r="F1012" s="268" t="n">
        <v>59</v>
      </c>
      <c r="G1012" s="268" t="s">
        <v>21</v>
      </c>
      <c r="H1012" s="97"/>
      <c r="I1012" s="98"/>
    </row>
    <row r="1013" customFormat="false" ht="23.25" hidden="false" customHeight="true" outlineLevel="0" collapsed="false">
      <c r="A1013" s="267" t="s">
        <v>1712</v>
      </c>
      <c r="B1013" s="269" t="s">
        <v>1713</v>
      </c>
      <c r="C1013" s="268" t="s">
        <v>1640</v>
      </c>
      <c r="D1013" s="268" t="s">
        <v>1714</v>
      </c>
      <c r="E1013" s="268" t="s">
        <v>45</v>
      </c>
      <c r="F1013" s="268" t="n">
        <v>58</v>
      </c>
      <c r="G1013" s="268" t="s">
        <v>21</v>
      </c>
      <c r="H1013" s="97"/>
      <c r="I1013" s="98"/>
    </row>
    <row r="1014" customFormat="false" ht="23.25" hidden="false" customHeight="true" outlineLevel="0" collapsed="false">
      <c r="A1014" s="267" t="s">
        <v>1715</v>
      </c>
      <c r="B1014" s="269" t="s">
        <v>1716</v>
      </c>
      <c r="C1014" s="268" t="s">
        <v>1640</v>
      </c>
      <c r="D1014" s="268" t="s">
        <v>1683</v>
      </c>
      <c r="E1014" s="268" t="s">
        <v>45</v>
      </c>
      <c r="F1014" s="268" t="n">
        <v>44</v>
      </c>
      <c r="G1014" s="268" t="s">
        <v>21</v>
      </c>
      <c r="H1014" s="97"/>
      <c r="I1014" s="98"/>
    </row>
    <row r="1015" customFormat="false" ht="23.25" hidden="false" customHeight="true" outlineLevel="0" collapsed="false">
      <c r="A1015" s="267" t="s">
        <v>1717</v>
      </c>
      <c r="B1015" s="269" t="s">
        <v>1718</v>
      </c>
      <c r="C1015" s="268" t="s">
        <v>1640</v>
      </c>
      <c r="D1015" s="268" t="s">
        <v>1683</v>
      </c>
      <c r="E1015" s="268" t="s">
        <v>45</v>
      </c>
      <c r="F1015" s="268" t="n">
        <v>44</v>
      </c>
      <c r="G1015" s="268" t="s">
        <v>21</v>
      </c>
      <c r="H1015" s="97"/>
      <c r="I1015" s="98"/>
    </row>
    <row r="1016" customFormat="false" ht="23.25" hidden="false" customHeight="true" outlineLevel="0" collapsed="false">
      <c r="A1016" s="267" t="s">
        <v>1719</v>
      </c>
      <c r="B1016" s="269" t="s">
        <v>1720</v>
      </c>
      <c r="C1016" s="268" t="s">
        <v>1640</v>
      </c>
      <c r="D1016" s="268" t="s">
        <v>1683</v>
      </c>
      <c r="E1016" s="268" t="s">
        <v>45</v>
      </c>
      <c r="F1016" s="268" t="n">
        <v>43</v>
      </c>
      <c r="G1016" s="268" t="s">
        <v>21</v>
      </c>
      <c r="H1016" s="97"/>
      <c r="I1016" s="98"/>
    </row>
    <row r="1017" customFormat="false" ht="23.25" hidden="false" customHeight="true" outlineLevel="0" collapsed="false">
      <c r="A1017" s="267" t="s">
        <v>1721</v>
      </c>
      <c r="B1017" s="269" t="s">
        <v>1722</v>
      </c>
      <c r="C1017" s="268" t="s">
        <v>1640</v>
      </c>
      <c r="D1017" s="268" t="s">
        <v>1683</v>
      </c>
      <c r="E1017" s="268" t="s">
        <v>45</v>
      </c>
      <c r="F1017" s="268" t="n">
        <v>63</v>
      </c>
      <c r="G1017" s="268" t="s">
        <v>21</v>
      </c>
      <c r="H1017" s="97"/>
      <c r="I1017" s="98"/>
    </row>
    <row r="1018" customFormat="false" ht="23.25" hidden="false" customHeight="true" outlineLevel="0" collapsed="false">
      <c r="A1018" s="267" t="s">
        <v>1723</v>
      </c>
      <c r="B1018" s="269" t="s">
        <v>1724</v>
      </c>
      <c r="C1018" s="268" t="s">
        <v>1640</v>
      </c>
      <c r="D1018" s="268" t="s">
        <v>1683</v>
      </c>
      <c r="E1018" s="268" t="s">
        <v>45</v>
      </c>
      <c r="F1018" s="268" t="n">
        <v>40</v>
      </c>
      <c r="G1018" s="268" t="s">
        <v>21</v>
      </c>
      <c r="H1018" s="97"/>
      <c r="I1018" s="98"/>
    </row>
    <row r="1019" customFormat="false" ht="23.25" hidden="false" customHeight="true" outlineLevel="0" collapsed="false">
      <c r="A1019" s="267" t="s">
        <v>1725</v>
      </c>
      <c r="B1019" s="269" t="s">
        <v>1726</v>
      </c>
      <c r="C1019" s="268" t="s">
        <v>1640</v>
      </c>
      <c r="D1019" s="268" t="s">
        <v>1683</v>
      </c>
      <c r="E1019" s="268" t="s">
        <v>45</v>
      </c>
      <c r="F1019" s="268" t="n">
        <v>51</v>
      </c>
      <c r="G1019" s="268" t="s">
        <v>21</v>
      </c>
      <c r="H1019" s="97"/>
      <c r="I1019" s="98"/>
    </row>
    <row r="1020" customFormat="false" ht="23.25" hidden="false" customHeight="true" outlineLevel="0" collapsed="false">
      <c r="A1020" s="267" t="s">
        <v>1727</v>
      </c>
      <c r="B1020" s="269" t="s">
        <v>1728</v>
      </c>
      <c r="C1020" s="268" t="s">
        <v>1640</v>
      </c>
      <c r="D1020" s="268" t="s">
        <v>1683</v>
      </c>
      <c r="E1020" s="268" t="s">
        <v>20</v>
      </c>
      <c r="F1020" s="268" t="n">
        <v>27</v>
      </c>
      <c r="G1020" s="268" t="s">
        <v>21</v>
      </c>
      <c r="H1020" s="97"/>
      <c r="I1020" s="98"/>
    </row>
    <row r="1021" customFormat="false" ht="23.25" hidden="false" customHeight="true" outlineLevel="0" collapsed="false">
      <c r="A1021" s="267" t="s">
        <v>1729</v>
      </c>
      <c r="B1021" s="269" t="s">
        <v>1730</v>
      </c>
      <c r="C1021" s="268" t="s">
        <v>1640</v>
      </c>
      <c r="D1021" s="268" t="s">
        <v>1683</v>
      </c>
      <c r="E1021" s="268" t="s">
        <v>45</v>
      </c>
      <c r="F1021" s="268" t="n">
        <v>57</v>
      </c>
      <c r="G1021" s="268" t="s">
        <v>21</v>
      </c>
      <c r="H1021" s="97"/>
      <c r="I1021" s="98"/>
    </row>
    <row r="1022" customFormat="false" ht="23.25" hidden="false" customHeight="true" outlineLevel="0" collapsed="false">
      <c r="A1022" s="267" t="s">
        <v>1731</v>
      </c>
      <c r="B1022" s="269" t="s">
        <v>1732</v>
      </c>
      <c r="C1022" s="268" t="s">
        <v>1640</v>
      </c>
      <c r="D1022" s="268" t="s">
        <v>1683</v>
      </c>
      <c r="E1022" s="268" t="s">
        <v>45</v>
      </c>
      <c r="F1022" s="268" t="n">
        <v>62</v>
      </c>
      <c r="G1022" s="268" t="s">
        <v>21</v>
      </c>
      <c r="H1022" s="97"/>
      <c r="I1022" s="98"/>
    </row>
    <row r="1023" customFormat="false" ht="23.25" hidden="false" customHeight="true" outlineLevel="0" collapsed="false">
      <c r="A1023" s="267" t="s">
        <v>1733</v>
      </c>
      <c r="B1023" s="269" t="s">
        <v>1734</v>
      </c>
      <c r="C1023" s="268" t="s">
        <v>1640</v>
      </c>
      <c r="D1023" s="268" t="s">
        <v>1683</v>
      </c>
      <c r="E1023" s="268" t="s">
        <v>20</v>
      </c>
      <c r="F1023" s="268" t="n">
        <v>35</v>
      </c>
      <c r="G1023" s="268" t="s">
        <v>21</v>
      </c>
      <c r="H1023" s="97"/>
      <c r="I1023" s="98"/>
    </row>
    <row r="1024" customFormat="false" ht="23.25" hidden="false" customHeight="true" outlineLevel="0" collapsed="false">
      <c r="A1024" s="267" t="s">
        <v>1735</v>
      </c>
      <c r="B1024" s="269" t="s">
        <v>1736</v>
      </c>
      <c r="C1024" s="268" t="s">
        <v>1640</v>
      </c>
      <c r="D1024" s="268" t="s">
        <v>1683</v>
      </c>
      <c r="E1024" s="268" t="s">
        <v>45</v>
      </c>
      <c r="F1024" s="268" t="n">
        <v>39</v>
      </c>
      <c r="G1024" s="268" t="s">
        <v>21</v>
      </c>
      <c r="H1024" s="97"/>
      <c r="I1024" s="98"/>
    </row>
    <row r="1025" customFormat="false" ht="23.25" hidden="false" customHeight="true" outlineLevel="0" collapsed="false">
      <c r="A1025" s="89" t="s">
        <v>2</v>
      </c>
      <c r="B1025" s="89" t="s">
        <v>1737</v>
      </c>
      <c r="C1025" s="89"/>
      <c r="D1025" s="89"/>
      <c r="E1025" s="89"/>
      <c r="F1025" s="89" t="s">
        <v>4</v>
      </c>
      <c r="G1025" s="90" t="n">
        <v>59040</v>
      </c>
      <c r="H1025" s="89" t="s">
        <v>1</v>
      </c>
      <c r="I1025" s="17"/>
    </row>
    <row r="1026" customFormat="false" ht="23.25" hidden="false" customHeight="true" outlineLevel="0" collapsed="false">
      <c r="A1026" s="89" t="s">
        <v>5</v>
      </c>
      <c r="B1026" s="89" t="s">
        <v>1738</v>
      </c>
      <c r="C1026" s="89"/>
      <c r="D1026" s="89"/>
      <c r="E1026" s="89"/>
      <c r="F1026" s="89" t="s">
        <v>1134</v>
      </c>
      <c r="G1026" s="89" t="s">
        <v>1637</v>
      </c>
      <c r="H1026" s="89"/>
      <c r="I1026" s="17"/>
    </row>
    <row r="1027" customFormat="false" ht="23.25" hidden="false" customHeight="true" outlineLevel="0" collapsed="false">
      <c r="A1027" s="93" t="s">
        <v>9</v>
      </c>
      <c r="B1027" s="93" t="s">
        <v>10</v>
      </c>
      <c r="C1027" s="89" t="s">
        <v>11</v>
      </c>
      <c r="D1027" s="93" t="s">
        <v>12</v>
      </c>
      <c r="E1027" s="93" t="s">
        <v>13</v>
      </c>
      <c r="F1027" s="93" t="s">
        <v>14</v>
      </c>
      <c r="G1027" s="89" t="s">
        <v>15</v>
      </c>
      <c r="H1027" s="89"/>
      <c r="I1027" s="17"/>
    </row>
    <row r="1028" customFormat="false" ht="23.25" hidden="false" customHeight="true" outlineLevel="0" collapsed="false">
      <c r="A1028" s="93"/>
      <c r="B1028" s="93"/>
      <c r="C1028" s="89"/>
      <c r="D1028" s="89"/>
      <c r="E1028" s="89"/>
      <c r="F1028" s="89"/>
      <c r="G1028" s="89"/>
      <c r="H1028" s="89"/>
      <c r="I1028" s="17"/>
    </row>
    <row r="1029" customFormat="false" ht="23.25" hidden="false" customHeight="true" outlineLevel="0" collapsed="false">
      <c r="A1029" s="261" t="s">
        <v>1739</v>
      </c>
      <c r="B1029" s="270" t="s">
        <v>1740</v>
      </c>
      <c r="C1029" s="24" t="s">
        <v>1670</v>
      </c>
      <c r="D1029" s="24" t="s">
        <v>100</v>
      </c>
      <c r="E1029" s="271" t="s">
        <v>20</v>
      </c>
      <c r="F1029" s="270" t="s">
        <v>250</v>
      </c>
      <c r="G1029" s="24" t="s">
        <v>21</v>
      </c>
      <c r="H1029" s="97" t="n">
        <f aca="false">COUNTA(A1029:A1031)</f>
        <v>3</v>
      </c>
      <c r="I1029" s="98"/>
    </row>
    <row r="1030" customFormat="false" ht="23.25" hidden="false" customHeight="true" outlineLevel="0" collapsed="false">
      <c r="A1030" s="261" t="s">
        <v>1741</v>
      </c>
      <c r="B1030" s="270" t="s">
        <v>1742</v>
      </c>
      <c r="C1030" s="24" t="s">
        <v>1670</v>
      </c>
      <c r="D1030" s="24" t="s">
        <v>100</v>
      </c>
      <c r="E1030" s="271" t="s">
        <v>20</v>
      </c>
      <c r="F1030" s="270" t="s">
        <v>1743</v>
      </c>
      <c r="G1030" s="24" t="s">
        <v>21</v>
      </c>
      <c r="H1030" s="97"/>
      <c r="I1030" s="98"/>
    </row>
    <row r="1031" customFormat="false" ht="23.25" hidden="false" customHeight="true" outlineLevel="0" collapsed="false">
      <c r="A1031" s="261" t="s">
        <v>1744</v>
      </c>
      <c r="B1031" s="270" t="s">
        <v>1745</v>
      </c>
      <c r="C1031" s="24" t="s">
        <v>1670</v>
      </c>
      <c r="D1031" s="24" t="s">
        <v>100</v>
      </c>
      <c r="E1031" s="271" t="s">
        <v>20</v>
      </c>
      <c r="F1031" s="270" t="s">
        <v>1578</v>
      </c>
      <c r="G1031" s="24" t="s">
        <v>21</v>
      </c>
      <c r="H1031" s="97"/>
      <c r="I1031" s="98"/>
    </row>
    <row r="1032" customFormat="false" ht="23.25" hidden="false" customHeight="true" outlineLevel="0" collapsed="false">
      <c r="A1032" s="89" t="s">
        <v>2</v>
      </c>
      <c r="B1032" s="89" t="s">
        <v>1746</v>
      </c>
      <c r="C1032" s="89"/>
      <c r="D1032" s="89"/>
      <c r="E1032" s="89"/>
      <c r="F1032" s="89" t="s">
        <v>4</v>
      </c>
      <c r="G1032" s="90" t="n">
        <v>58847</v>
      </c>
      <c r="H1032" s="89" t="s">
        <v>1</v>
      </c>
      <c r="I1032" s="17"/>
    </row>
    <row r="1033" customFormat="false" ht="23.25" hidden="false" customHeight="true" outlineLevel="0" collapsed="false">
      <c r="A1033" s="89" t="s">
        <v>5</v>
      </c>
      <c r="B1033" s="89" t="s">
        <v>1747</v>
      </c>
      <c r="C1033" s="89"/>
      <c r="D1033" s="89"/>
      <c r="E1033" s="89"/>
      <c r="F1033" s="89" t="s">
        <v>1134</v>
      </c>
      <c r="G1033" s="89" t="s">
        <v>1637</v>
      </c>
      <c r="H1033" s="89"/>
      <c r="I1033" s="17"/>
    </row>
    <row r="1034" customFormat="false" ht="23.25" hidden="false" customHeight="true" outlineLevel="0" collapsed="false">
      <c r="A1034" s="93" t="s">
        <v>9</v>
      </c>
      <c r="B1034" s="93" t="s">
        <v>10</v>
      </c>
      <c r="C1034" s="89" t="s">
        <v>11</v>
      </c>
      <c r="D1034" s="93" t="s">
        <v>12</v>
      </c>
      <c r="E1034" s="93" t="s">
        <v>13</v>
      </c>
      <c r="F1034" s="93" t="s">
        <v>14</v>
      </c>
      <c r="G1034" s="89" t="s">
        <v>15</v>
      </c>
      <c r="H1034" s="89"/>
      <c r="I1034" s="17"/>
    </row>
    <row r="1035" customFormat="false" ht="23.25" hidden="false" customHeight="true" outlineLevel="0" collapsed="false">
      <c r="A1035" s="93"/>
      <c r="B1035" s="93"/>
      <c r="C1035" s="89"/>
      <c r="D1035" s="89"/>
      <c r="E1035" s="89"/>
      <c r="F1035" s="89"/>
      <c r="G1035" s="89"/>
      <c r="H1035" s="89"/>
      <c r="I1035" s="17"/>
    </row>
    <row r="1036" customFormat="false" ht="23.25" hidden="false" customHeight="true" outlineLevel="0" collapsed="false">
      <c r="A1036" s="266" t="s">
        <v>1748</v>
      </c>
      <c r="B1036" s="270" t="s">
        <v>1749</v>
      </c>
      <c r="C1036" s="24" t="s">
        <v>1640</v>
      </c>
      <c r="D1036" s="24" t="s">
        <v>131</v>
      </c>
      <c r="E1036" s="24" t="s">
        <v>20</v>
      </c>
      <c r="F1036" s="24" t="n">
        <v>57</v>
      </c>
      <c r="G1036" s="24" t="s">
        <v>21</v>
      </c>
      <c r="H1036" s="27" t="n">
        <f aca="false">COUNTA(A1036:A1050)</f>
        <v>15</v>
      </c>
      <c r="I1036" s="98"/>
    </row>
    <row r="1037" customFormat="false" ht="23.25" hidden="false" customHeight="true" outlineLevel="0" collapsed="false">
      <c r="A1037" s="266" t="s">
        <v>1750</v>
      </c>
      <c r="B1037" s="270" t="s">
        <v>1751</v>
      </c>
      <c r="C1037" s="24" t="s">
        <v>1640</v>
      </c>
      <c r="D1037" s="24" t="s">
        <v>59</v>
      </c>
      <c r="E1037" s="24" t="s">
        <v>20</v>
      </c>
      <c r="F1037" s="24" t="n">
        <v>52</v>
      </c>
      <c r="G1037" s="24" t="s">
        <v>21</v>
      </c>
      <c r="H1037" s="27"/>
      <c r="I1037" s="98"/>
    </row>
    <row r="1038" customFormat="false" ht="23.25" hidden="false" customHeight="true" outlineLevel="0" collapsed="false">
      <c r="A1038" s="266" t="s">
        <v>1752</v>
      </c>
      <c r="B1038" s="270" t="s">
        <v>1753</v>
      </c>
      <c r="C1038" s="24" t="s">
        <v>1640</v>
      </c>
      <c r="D1038" s="24" t="s">
        <v>1754</v>
      </c>
      <c r="E1038" s="24" t="s">
        <v>20</v>
      </c>
      <c r="F1038" s="24" t="n">
        <v>55</v>
      </c>
      <c r="G1038" s="24" t="s">
        <v>21</v>
      </c>
      <c r="H1038" s="27"/>
      <c r="I1038" s="98"/>
    </row>
    <row r="1039" customFormat="false" ht="23.25" hidden="false" customHeight="true" outlineLevel="0" collapsed="false">
      <c r="A1039" s="266" t="s">
        <v>1755</v>
      </c>
      <c r="B1039" s="270" t="s">
        <v>1756</v>
      </c>
      <c r="C1039" s="24" t="s">
        <v>1640</v>
      </c>
      <c r="D1039" s="24" t="s">
        <v>131</v>
      </c>
      <c r="E1039" s="24" t="s">
        <v>20</v>
      </c>
      <c r="F1039" s="24" t="n">
        <v>23</v>
      </c>
      <c r="G1039" s="24" t="s">
        <v>21</v>
      </c>
      <c r="H1039" s="27"/>
      <c r="I1039" s="98"/>
    </row>
    <row r="1040" customFormat="false" ht="23.25" hidden="false" customHeight="true" outlineLevel="0" collapsed="false">
      <c r="A1040" s="266" t="s">
        <v>1757</v>
      </c>
      <c r="B1040" s="270" t="s">
        <v>1758</v>
      </c>
      <c r="C1040" s="24" t="s">
        <v>1640</v>
      </c>
      <c r="D1040" s="24" t="s">
        <v>1754</v>
      </c>
      <c r="E1040" s="24" t="s">
        <v>20</v>
      </c>
      <c r="F1040" s="24" t="n">
        <v>47</v>
      </c>
      <c r="G1040" s="24" t="s">
        <v>21</v>
      </c>
      <c r="H1040" s="27"/>
      <c r="I1040" s="98"/>
    </row>
    <row r="1041" customFormat="false" ht="23.25" hidden="false" customHeight="true" outlineLevel="0" collapsed="false">
      <c r="A1041" s="266" t="s">
        <v>1759</v>
      </c>
      <c r="B1041" s="270" t="s">
        <v>1760</v>
      </c>
      <c r="C1041" s="24" t="s">
        <v>1640</v>
      </c>
      <c r="D1041" s="24" t="s">
        <v>1754</v>
      </c>
      <c r="E1041" s="24" t="s">
        <v>20</v>
      </c>
      <c r="F1041" s="24" t="n">
        <v>44</v>
      </c>
      <c r="G1041" s="271" t="s">
        <v>21</v>
      </c>
      <c r="H1041" s="27"/>
      <c r="I1041" s="98"/>
    </row>
    <row r="1042" customFormat="false" ht="23.25" hidden="false" customHeight="true" outlineLevel="0" collapsed="false">
      <c r="A1042" s="266" t="s">
        <v>1761</v>
      </c>
      <c r="B1042" s="270" t="s">
        <v>1762</v>
      </c>
      <c r="C1042" s="24" t="s">
        <v>1640</v>
      </c>
      <c r="D1042" s="24" t="s">
        <v>131</v>
      </c>
      <c r="E1042" s="24" t="s">
        <v>20</v>
      </c>
      <c r="F1042" s="24" t="n">
        <v>41</v>
      </c>
      <c r="G1042" s="24" t="s">
        <v>21</v>
      </c>
      <c r="H1042" s="27"/>
      <c r="I1042" s="98"/>
    </row>
    <row r="1043" customFormat="false" ht="23.25" hidden="false" customHeight="true" outlineLevel="0" collapsed="false">
      <c r="A1043" s="266" t="s">
        <v>1763</v>
      </c>
      <c r="B1043" s="270" t="s">
        <v>1764</v>
      </c>
      <c r="C1043" s="24" t="s">
        <v>1640</v>
      </c>
      <c r="D1043" s="24" t="s">
        <v>131</v>
      </c>
      <c r="E1043" s="24" t="s">
        <v>20</v>
      </c>
      <c r="F1043" s="24" t="n">
        <v>25</v>
      </c>
      <c r="G1043" s="24" t="s">
        <v>21</v>
      </c>
      <c r="H1043" s="27"/>
      <c r="I1043" s="98"/>
    </row>
    <row r="1044" customFormat="false" ht="23.25" hidden="false" customHeight="true" outlineLevel="0" collapsed="false">
      <c r="A1044" s="266" t="s">
        <v>1765</v>
      </c>
      <c r="B1044" s="270" t="s">
        <v>1766</v>
      </c>
      <c r="C1044" s="24" t="s">
        <v>1640</v>
      </c>
      <c r="D1044" s="24" t="s">
        <v>1754</v>
      </c>
      <c r="E1044" s="24" t="s">
        <v>20</v>
      </c>
      <c r="F1044" s="24" t="n">
        <v>57</v>
      </c>
      <c r="G1044" s="24" t="s">
        <v>21</v>
      </c>
      <c r="H1044" s="27"/>
      <c r="I1044" s="98"/>
    </row>
    <row r="1045" customFormat="false" ht="23.25" hidden="false" customHeight="true" outlineLevel="0" collapsed="false">
      <c r="A1045" s="266" t="s">
        <v>1767</v>
      </c>
      <c r="B1045" s="270" t="s">
        <v>1768</v>
      </c>
      <c r="C1045" s="24" t="s">
        <v>1640</v>
      </c>
      <c r="D1045" s="24" t="s">
        <v>131</v>
      </c>
      <c r="E1045" s="24" t="s">
        <v>20</v>
      </c>
      <c r="F1045" s="24" t="n">
        <v>51</v>
      </c>
      <c r="G1045" s="24" t="s">
        <v>21</v>
      </c>
      <c r="H1045" s="27"/>
      <c r="I1045" s="98"/>
    </row>
    <row r="1046" customFormat="false" ht="23.25" hidden="false" customHeight="true" outlineLevel="0" collapsed="false">
      <c r="A1046" s="266" t="s">
        <v>1769</v>
      </c>
      <c r="B1046" s="270" t="s">
        <v>1770</v>
      </c>
      <c r="C1046" s="24" t="s">
        <v>1640</v>
      </c>
      <c r="D1046" s="24" t="s">
        <v>131</v>
      </c>
      <c r="E1046" s="24" t="s">
        <v>20</v>
      </c>
      <c r="F1046" s="24" t="n">
        <v>61</v>
      </c>
      <c r="G1046" s="24" t="s">
        <v>21</v>
      </c>
      <c r="H1046" s="27"/>
      <c r="I1046" s="98"/>
    </row>
    <row r="1047" customFormat="false" ht="23.25" hidden="false" customHeight="true" outlineLevel="0" collapsed="false">
      <c r="A1047" s="266" t="s">
        <v>1771</v>
      </c>
      <c r="B1047" s="270" t="s">
        <v>1772</v>
      </c>
      <c r="C1047" s="24" t="s">
        <v>1640</v>
      </c>
      <c r="D1047" s="24" t="s">
        <v>1754</v>
      </c>
      <c r="E1047" s="24" t="s">
        <v>20</v>
      </c>
      <c r="F1047" s="24" t="n">
        <v>43</v>
      </c>
      <c r="G1047" s="24" t="s">
        <v>21</v>
      </c>
      <c r="H1047" s="27"/>
      <c r="I1047" s="98"/>
    </row>
    <row r="1048" customFormat="false" ht="23.25" hidden="false" customHeight="true" outlineLevel="0" collapsed="false">
      <c r="A1048" s="266" t="s">
        <v>1773</v>
      </c>
      <c r="B1048" s="270" t="s">
        <v>1774</v>
      </c>
      <c r="C1048" s="24" t="s">
        <v>1640</v>
      </c>
      <c r="D1048" s="24" t="s">
        <v>131</v>
      </c>
      <c r="E1048" s="24" t="s">
        <v>20</v>
      </c>
      <c r="F1048" s="24" t="n">
        <v>64</v>
      </c>
      <c r="G1048" s="24" t="s">
        <v>21</v>
      </c>
      <c r="H1048" s="27"/>
      <c r="I1048" s="98"/>
    </row>
    <row r="1049" customFormat="false" ht="23.25" hidden="false" customHeight="true" outlineLevel="0" collapsed="false">
      <c r="A1049" s="266" t="s">
        <v>1775</v>
      </c>
      <c r="B1049" s="270" t="s">
        <v>1776</v>
      </c>
      <c r="C1049" s="24" t="s">
        <v>1640</v>
      </c>
      <c r="D1049" s="24" t="s">
        <v>131</v>
      </c>
      <c r="E1049" s="24" t="s">
        <v>20</v>
      </c>
      <c r="F1049" s="24" t="n">
        <v>48</v>
      </c>
      <c r="G1049" s="24" t="s">
        <v>21</v>
      </c>
      <c r="H1049" s="27"/>
      <c r="I1049" s="98"/>
    </row>
    <row r="1050" customFormat="false" ht="23.25" hidden="false" customHeight="true" outlineLevel="0" collapsed="false">
      <c r="A1050" s="266" t="s">
        <v>1777</v>
      </c>
      <c r="B1050" s="270" t="s">
        <v>1778</v>
      </c>
      <c r="C1050" s="24" t="s">
        <v>1640</v>
      </c>
      <c r="D1050" s="24" t="s">
        <v>1754</v>
      </c>
      <c r="E1050" s="24" t="s">
        <v>20</v>
      </c>
      <c r="F1050" s="24" t="n">
        <v>33</v>
      </c>
      <c r="G1050" s="24" t="s">
        <v>21</v>
      </c>
      <c r="H1050" s="27"/>
      <c r="I1050" s="98"/>
    </row>
    <row r="1051" customFormat="false" ht="23.25" hidden="false" customHeight="true" outlineLevel="0" collapsed="false">
      <c r="A1051" s="272" t="s">
        <v>2</v>
      </c>
      <c r="B1051" s="89" t="s">
        <v>1779</v>
      </c>
      <c r="C1051" s="89"/>
      <c r="D1051" s="89"/>
      <c r="E1051" s="89"/>
      <c r="F1051" s="272" t="s">
        <v>4</v>
      </c>
      <c r="G1051" s="273" t="n">
        <v>62600</v>
      </c>
      <c r="H1051" s="89" t="s">
        <v>1</v>
      </c>
      <c r="I1051" s="17"/>
    </row>
    <row r="1052" customFormat="false" ht="23.25" hidden="false" customHeight="true" outlineLevel="0" collapsed="false">
      <c r="A1052" s="89" t="s">
        <v>5</v>
      </c>
      <c r="B1052" s="89" t="s">
        <v>1780</v>
      </c>
      <c r="C1052" s="89"/>
      <c r="D1052" s="89"/>
      <c r="E1052" s="89"/>
      <c r="F1052" s="89" t="s">
        <v>1134</v>
      </c>
      <c r="G1052" s="89" t="s">
        <v>1637</v>
      </c>
      <c r="H1052" s="89"/>
      <c r="I1052" s="17"/>
    </row>
    <row r="1053" customFormat="false" ht="23.25" hidden="false" customHeight="true" outlineLevel="0" collapsed="false">
      <c r="A1053" s="93" t="s">
        <v>9</v>
      </c>
      <c r="B1053" s="93" t="s">
        <v>10</v>
      </c>
      <c r="C1053" s="89" t="s">
        <v>11</v>
      </c>
      <c r="D1053" s="93" t="s">
        <v>12</v>
      </c>
      <c r="E1053" s="93" t="s">
        <v>13</v>
      </c>
      <c r="F1053" s="93" t="s">
        <v>14</v>
      </c>
      <c r="G1053" s="89" t="s">
        <v>15</v>
      </c>
      <c r="H1053" s="89"/>
      <c r="I1053" s="17"/>
    </row>
    <row r="1054" customFormat="false" ht="23.25" hidden="false" customHeight="true" outlineLevel="0" collapsed="false">
      <c r="A1054" s="93"/>
      <c r="B1054" s="93"/>
      <c r="C1054" s="89"/>
      <c r="D1054" s="89"/>
      <c r="E1054" s="89"/>
      <c r="F1054" s="89"/>
      <c r="G1054" s="89"/>
      <c r="H1054" s="89"/>
      <c r="I1054" s="17"/>
    </row>
    <row r="1055" customFormat="false" ht="23.25" hidden="false" customHeight="true" outlineLevel="0" collapsed="false">
      <c r="A1055" s="261" t="s">
        <v>1781</v>
      </c>
      <c r="B1055" s="270" t="s">
        <v>1782</v>
      </c>
      <c r="C1055" s="24" t="s">
        <v>1670</v>
      </c>
      <c r="D1055" s="24" t="s">
        <v>1270</v>
      </c>
      <c r="E1055" s="271" t="s">
        <v>20</v>
      </c>
      <c r="F1055" s="270" t="s">
        <v>1783</v>
      </c>
      <c r="G1055" s="24" t="s">
        <v>21</v>
      </c>
      <c r="H1055" s="97" t="n">
        <f aca="false">COUNTA(A1055:A1066)</f>
        <v>12</v>
      </c>
      <c r="I1055" s="98"/>
    </row>
    <row r="1056" customFormat="false" ht="23.25" hidden="false" customHeight="true" outlineLevel="0" collapsed="false">
      <c r="A1056" s="261" t="s">
        <v>1784</v>
      </c>
      <c r="B1056" s="270" t="s">
        <v>1785</v>
      </c>
      <c r="C1056" s="24" t="s">
        <v>1670</v>
      </c>
      <c r="D1056" s="24" t="s">
        <v>1270</v>
      </c>
      <c r="E1056" s="271" t="s">
        <v>20</v>
      </c>
      <c r="F1056" s="270" t="s">
        <v>1572</v>
      </c>
      <c r="G1056" s="24" t="s">
        <v>21</v>
      </c>
      <c r="H1056" s="97"/>
      <c r="I1056" s="98"/>
    </row>
    <row r="1057" customFormat="false" ht="23.25" hidden="false" customHeight="true" outlineLevel="0" collapsed="false">
      <c r="A1057" s="261" t="s">
        <v>1786</v>
      </c>
      <c r="B1057" s="270" t="s">
        <v>1787</v>
      </c>
      <c r="C1057" s="24" t="s">
        <v>1670</v>
      </c>
      <c r="D1057" s="24" t="s">
        <v>1270</v>
      </c>
      <c r="E1057" s="271" t="s">
        <v>20</v>
      </c>
      <c r="F1057" s="270" t="s">
        <v>1788</v>
      </c>
      <c r="G1057" s="24" t="s">
        <v>21</v>
      </c>
      <c r="H1057" s="97"/>
      <c r="I1057" s="98"/>
    </row>
    <row r="1058" customFormat="false" ht="23.25" hidden="false" customHeight="true" outlineLevel="0" collapsed="false">
      <c r="A1058" s="261" t="s">
        <v>1789</v>
      </c>
      <c r="B1058" s="270" t="s">
        <v>1790</v>
      </c>
      <c r="C1058" s="24" t="s">
        <v>1670</v>
      </c>
      <c r="D1058" s="24" t="s">
        <v>1270</v>
      </c>
      <c r="E1058" s="271" t="s">
        <v>20</v>
      </c>
      <c r="F1058" s="270" t="s">
        <v>1791</v>
      </c>
      <c r="G1058" s="24" t="s">
        <v>21</v>
      </c>
      <c r="H1058" s="97"/>
      <c r="I1058" s="98"/>
    </row>
    <row r="1059" customFormat="false" ht="23.25" hidden="false" customHeight="true" outlineLevel="0" collapsed="false">
      <c r="A1059" s="261" t="s">
        <v>1792</v>
      </c>
      <c r="B1059" s="270" t="s">
        <v>1793</v>
      </c>
      <c r="C1059" s="24" t="s">
        <v>1670</v>
      </c>
      <c r="D1059" s="24" t="s">
        <v>1270</v>
      </c>
      <c r="E1059" s="24" t="s">
        <v>45</v>
      </c>
      <c r="F1059" s="270" t="s">
        <v>1794</v>
      </c>
      <c r="G1059" s="24" t="s">
        <v>21</v>
      </c>
      <c r="H1059" s="97"/>
      <c r="I1059" s="98"/>
    </row>
    <row r="1060" customFormat="false" ht="23.25" hidden="false" customHeight="true" outlineLevel="0" collapsed="false">
      <c r="A1060" s="261" t="s">
        <v>1795</v>
      </c>
      <c r="B1060" s="270" t="s">
        <v>1796</v>
      </c>
      <c r="C1060" s="24" t="s">
        <v>1670</v>
      </c>
      <c r="D1060" s="24" t="s">
        <v>1270</v>
      </c>
      <c r="E1060" s="271" t="s">
        <v>20</v>
      </c>
      <c r="F1060" s="270" t="s">
        <v>1581</v>
      </c>
      <c r="G1060" s="24" t="s">
        <v>21</v>
      </c>
      <c r="H1060" s="97"/>
      <c r="I1060" s="98"/>
    </row>
    <row r="1061" customFormat="false" ht="23.25" hidden="false" customHeight="true" outlineLevel="0" collapsed="false">
      <c r="A1061" s="261" t="s">
        <v>1797</v>
      </c>
      <c r="B1061" s="270" t="s">
        <v>1798</v>
      </c>
      <c r="C1061" s="24" t="s">
        <v>1640</v>
      </c>
      <c r="D1061" s="24" t="s">
        <v>1270</v>
      </c>
      <c r="E1061" s="271" t="s">
        <v>20</v>
      </c>
      <c r="F1061" s="270" t="s">
        <v>978</v>
      </c>
      <c r="G1061" s="24" t="s">
        <v>21</v>
      </c>
      <c r="H1061" s="97"/>
      <c r="I1061" s="98"/>
    </row>
    <row r="1062" customFormat="false" ht="23.25" hidden="false" customHeight="true" outlineLevel="0" collapsed="false">
      <c r="A1062" s="261" t="s">
        <v>1799</v>
      </c>
      <c r="B1062" s="270" t="s">
        <v>1800</v>
      </c>
      <c r="C1062" s="24" t="s">
        <v>1640</v>
      </c>
      <c r="D1062" s="24" t="s">
        <v>1270</v>
      </c>
      <c r="E1062" s="271" t="s">
        <v>20</v>
      </c>
      <c r="F1062" s="270" t="s">
        <v>1801</v>
      </c>
      <c r="G1062" s="24" t="s">
        <v>21</v>
      </c>
      <c r="H1062" s="97"/>
      <c r="I1062" s="98"/>
    </row>
    <row r="1063" customFormat="false" ht="23.25" hidden="false" customHeight="true" outlineLevel="0" collapsed="false">
      <c r="A1063" s="261" t="s">
        <v>1802</v>
      </c>
      <c r="B1063" s="270" t="s">
        <v>1803</v>
      </c>
      <c r="C1063" s="24" t="s">
        <v>1670</v>
      </c>
      <c r="D1063" s="24" t="s">
        <v>1804</v>
      </c>
      <c r="E1063" s="271" t="s">
        <v>20</v>
      </c>
      <c r="F1063" s="270" t="s">
        <v>135</v>
      </c>
      <c r="G1063" s="24" t="s">
        <v>21</v>
      </c>
      <c r="H1063" s="97"/>
      <c r="I1063" s="98"/>
    </row>
    <row r="1064" customFormat="false" ht="23.25" hidden="false" customHeight="true" outlineLevel="0" collapsed="false">
      <c r="A1064" s="261" t="s">
        <v>1805</v>
      </c>
      <c r="B1064" s="270" t="s">
        <v>1806</v>
      </c>
      <c r="C1064" s="24" t="s">
        <v>1640</v>
      </c>
      <c r="D1064" s="24" t="s">
        <v>1270</v>
      </c>
      <c r="E1064" s="271" t="s">
        <v>20</v>
      </c>
      <c r="F1064" s="270" t="s">
        <v>989</v>
      </c>
      <c r="G1064" s="24" t="s">
        <v>21</v>
      </c>
      <c r="H1064" s="97"/>
      <c r="I1064" s="98"/>
    </row>
    <row r="1065" customFormat="false" ht="23.25" hidden="false" customHeight="true" outlineLevel="0" collapsed="false">
      <c r="A1065" s="261" t="s">
        <v>1807</v>
      </c>
      <c r="B1065" s="270" t="s">
        <v>1808</v>
      </c>
      <c r="C1065" s="24" t="s">
        <v>1670</v>
      </c>
      <c r="D1065" s="24" t="s">
        <v>1804</v>
      </c>
      <c r="E1065" s="271" t="s">
        <v>20</v>
      </c>
      <c r="F1065" s="270" t="s">
        <v>159</v>
      </c>
      <c r="G1065" s="24" t="s">
        <v>21</v>
      </c>
      <c r="H1065" s="97"/>
      <c r="I1065" s="98"/>
    </row>
    <row r="1066" customFormat="false" ht="23.25" hidden="false" customHeight="true" outlineLevel="0" collapsed="false">
      <c r="A1066" s="261" t="s">
        <v>1809</v>
      </c>
      <c r="B1066" s="270" t="s">
        <v>1810</v>
      </c>
      <c r="C1066" s="24" t="s">
        <v>1670</v>
      </c>
      <c r="D1066" s="24" t="s">
        <v>1270</v>
      </c>
      <c r="E1066" s="271" t="s">
        <v>20</v>
      </c>
      <c r="F1066" s="270" t="s">
        <v>1811</v>
      </c>
      <c r="G1066" s="24" t="s">
        <v>21</v>
      </c>
      <c r="H1066" s="97"/>
      <c r="I1066" s="98"/>
    </row>
    <row r="1067" customFormat="false" ht="23.25" hidden="false" customHeight="true" outlineLevel="0" collapsed="false">
      <c r="A1067" s="89" t="s">
        <v>2</v>
      </c>
      <c r="B1067" s="89" t="s">
        <v>1812</v>
      </c>
      <c r="C1067" s="89"/>
      <c r="D1067" s="89"/>
      <c r="E1067" s="89"/>
      <c r="F1067" s="89" t="s">
        <v>4</v>
      </c>
      <c r="G1067" s="90" t="n">
        <v>57077</v>
      </c>
      <c r="H1067" s="89" t="s">
        <v>1</v>
      </c>
      <c r="I1067" s="274" t="s">
        <v>1813</v>
      </c>
    </row>
    <row r="1068" customFormat="false" ht="23.25" hidden="false" customHeight="true" outlineLevel="0" collapsed="false">
      <c r="A1068" s="89" t="s">
        <v>5</v>
      </c>
      <c r="B1068" s="89" t="s">
        <v>1623</v>
      </c>
      <c r="C1068" s="89"/>
      <c r="D1068" s="89"/>
      <c r="E1068" s="89"/>
      <c r="F1068" s="89" t="s">
        <v>1134</v>
      </c>
      <c r="G1068" s="89" t="s">
        <v>1637</v>
      </c>
      <c r="H1068" s="89"/>
      <c r="I1068" s="274"/>
    </row>
    <row r="1069" customFormat="false" ht="23.25" hidden="false" customHeight="true" outlineLevel="0" collapsed="false">
      <c r="A1069" s="93" t="s">
        <v>9</v>
      </c>
      <c r="B1069" s="93" t="s">
        <v>10</v>
      </c>
      <c r="C1069" s="89" t="s">
        <v>11</v>
      </c>
      <c r="D1069" s="93" t="s">
        <v>12</v>
      </c>
      <c r="E1069" s="93" t="s">
        <v>13</v>
      </c>
      <c r="F1069" s="93" t="s">
        <v>14</v>
      </c>
      <c r="G1069" s="89" t="s">
        <v>15</v>
      </c>
      <c r="H1069" s="89"/>
      <c r="I1069" s="274"/>
    </row>
    <row r="1070" customFormat="false" ht="23.25" hidden="false" customHeight="true" outlineLevel="0" collapsed="false">
      <c r="A1070" s="93"/>
      <c r="B1070" s="93"/>
      <c r="C1070" s="89"/>
      <c r="D1070" s="89"/>
      <c r="E1070" s="89"/>
      <c r="F1070" s="89"/>
      <c r="G1070" s="89"/>
      <c r="H1070" s="89"/>
      <c r="I1070" s="274"/>
    </row>
    <row r="1071" customFormat="false" ht="23.25" hidden="false" customHeight="true" outlineLevel="0" collapsed="false">
      <c r="A1071" s="275" t="s">
        <v>1814</v>
      </c>
      <c r="B1071" s="268" t="s">
        <v>1815</v>
      </c>
      <c r="C1071" s="268" t="s">
        <v>1816</v>
      </c>
      <c r="D1071" s="268" t="s">
        <v>95</v>
      </c>
      <c r="E1071" s="268" t="s">
        <v>45</v>
      </c>
      <c r="F1071" s="268" t="n">
        <v>22</v>
      </c>
      <c r="G1071" s="268" t="s">
        <v>21</v>
      </c>
      <c r="H1071" s="97" t="n">
        <f aca="false">COUNTA(A1071:A1078)</f>
        <v>8</v>
      </c>
      <c r="I1071" s="98"/>
    </row>
    <row r="1072" customFormat="false" ht="23.25" hidden="false" customHeight="true" outlineLevel="0" collapsed="false">
      <c r="A1072" s="275" t="s">
        <v>1817</v>
      </c>
      <c r="B1072" s="268" t="s">
        <v>1818</v>
      </c>
      <c r="C1072" s="268" t="s">
        <v>1640</v>
      </c>
      <c r="D1072" s="268" t="s">
        <v>95</v>
      </c>
      <c r="E1072" s="268" t="s">
        <v>45</v>
      </c>
      <c r="F1072" s="268" t="n">
        <v>29</v>
      </c>
      <c r="G1072" s="268" t="s">
        <v>21</v>
      </c>
      <c r="H1072" s="97"/>
      <c r="I1072" s="98"/>
    </row>
    <row r="1073" customFormat="false" ht="23.25" hidden="false" customHeight="true" outlineLevel="0" collapsed="false">
      <c r="A1073" s="275" t="s">
        <v>1819</v>
      </c>
      <c r="B1073" s="268" t="s">
        <v>1820</v>
      </c>
      <c r="C1073" s="268" t="s">
        <v>1640</v>
      </c>
      <c r="D1073" s="268" t="s">
        <v>384</v>
      </c>
      <c r="E1073" s="268" t="s">
        <v>45</v>
      </c>
      <c r="F1073" s="268" t="n">
        <v>35</v>
      </c>
      <c r="G1073" s="268" t="s">
        <v>21</v>
      </c>
      <c r="H1073" s="97"/>
      <c r="I1073" s="98"/>
    </row>
    <row r="1074" customFormat="false" ht="23.25" hidden="false" customHeight="true" outlineLevel="0" collapsed="false">
      <c r="A1074" s="275" t="s">
        <v>1821</v>
      </c>
      <c r="B1074" s="268" t="s">
        <v>1822</v>
      </c>
      <c r="C1074" s="268" t="s">
        <v>1640</v>
      </c>
      <c r="D1074" s="268" t="s">
        <v>95</v>
      </c>
      <c r="E1074" s="268" t="s">
        <v>45</v>
      </c>
      <c r="F1074" s="268" t="n">
        <v>26</v>
      </c>
      <c r="G1074" s="268" t="s">
        <v>21</v>
      </c>
      <c r="H1074" s="97"/>
      <c r="I1074" s="98"/>
    </row>
    <row r="1075" customFormat="false" ht="23.25" hidden="false" customHeight="true" outlineLevel="0" collapsed="false">
      <c r="A1075" s="275" t="s">
        <v>1823</v>
      </c>
      <c r="B1075" s="268" t="s">
        <v>1824</v>
      </c>
      <c r="C1075" s="268" t="s">
        <v>1640</v>
      </c>
      <c r="D1075" s="268" t="s">
        <v>95</v>
      </c>
      <c r="E1075" s="268" t="s">
        <v>45</v>
      </c>
      <c r="F1075" s="268" t="n">
        <v>34</v>
      </c>
      <c r="G1075" s="268" t="s">
        <v>21</v>
      </c>
      <c r="H1075" s="97"/>
      <c r="I1075" s="98"/>
    </row>
    <row r="1076" customFormat="false" ht="23.25" hidden="false" customHeight="true" outlineLevel="0" collapsed="false">
      <c r="A1076" s="275" t="s">
        <v>1825</v>
      </c>
      <c r="B1076" s="268" t="s">
        <v>1826</v>
      </c>
      <c r="C1076" s="268" t="s">
        <v>1640</v>
      </c>
      <c r="D1076" s="268" t="s">
        <v>95</v>
      </c>
      <c r="E1076" s="268" t="s">
        <v>45</v>
      </c>
      <c r="F1076" s="268" t="n">
        <v>25</v>
      </c>
      <c r="G1076" s="268" t="s">
        <v>21</v>
      </c>
      <c r="H1076" s="97"/>
      <c r="I1076" s="98"/>
    </row>
    <row r="1077" customFormat="false" ht="23.25" hidden="false" customHeight="true" outlineLevel="0" collapsed="false">
      <c r="A1077" s="275" t="s">
        <v>1827</v>
      </c>
      <c r="B1077" s="268" t="s">
        <v>1828</v>
      </c>
      <c r="C1077" s="268" t="s">
        <v>1640</v>
      </c>
      <c r="D1077" s="268" t="s">
        <v>95</v>
      </c>
      <c r="E1077" s="268" t="s">
        <v>45</v>
      </c>
      <c r="F1077" s="268" t="n">
        <v>20</v>
      </c>
      <c r="G1077" s="268" t="s">
        <v>21</v>
      </c>
      <c r="H1077" s="97"/>
      <c r="I1077" s="98"/>
    </row>
    <row r="1078" customFormat="false" ht="23.25" hidden="false" customHeight="true" outlineLevel="0" collapsed="false">
      <c r="A1078" s="275" t="s">
        <v>1829</v>
      </c>
      <c r="B1078" s="268" t="s">
        <v>1830</v>
      </c>
      <c r="C1078" s="268" t="s">
        <v>1640</v>
      </c>
      <c r="D1078" s="268" t="s">
        <v>95</v>
      </c>
      <c r="E1078" s="268" t="s">
        <v>45</v>
      </c>
      <c r="F1078" s="268" t="n">
        <v>40</v>
      </c>
      <c r="G1078" s="268" t="s">
        <v>21</v>
      </c>
      <c r="H1078" s="97"/>
      <c r="I1078" s="98"/>
    </row>
    <row r="1079" customFormat="false" ht="23.25" hidden="false" customHeight="true" outlineLevel="0" collapsed="false">
      <c r="A1079" s="89" t="s">
        <v>2</v>
      </c>
      <c r="B1079" s="89" t="s">
        <v>1831</v>
      </c>
      <c r="C1079" s="89"/>
      <c r="D1079" s="89"/>
      <c r="E1079" s="89"/>
      <c r="F1079" s="89" t="s">
        <v>4</v>
      </c>
      <c r="G1079" s="90" t="n">
        <v>100847</v>
      </c>
      <c r="H1079" s="89" t="s">
        <v>1</v>
      </c>
      <c r="I1079" s="17"/>
    </row>
    <row r="1080" customFormat="false" ht="23.25" hidden="false" customHeight="true" outlineLevel="0" collapsed="false">
      <c r="A1080" s="89" t="s">
        <v>5</v>
      </c>
      <c r="B1080" s="89" t="s">
        <v>1623</v>
      </c>
      <c r="C1080" s="89"/>
      <c r="D1080" s="89"/>
      <c r="E1080" s="89"/>
      <c r="F1080" s="89" t="s">
        <v>1134</v>
      </c>
      <c r="G1080" s="89" t="s">
        <v>1637</v>
      </c>
      <c r="H1080" s="89"/>
      <c r="I1080" s="17"/>
    </row>
    <row r="1081" customFormat="false" ht="23.25" hidden="false" customHeight="true" outlineLevel="0" collapsed="false">
      <c r="A1081" s="93" t="s">
        <v>9</v>
      </c>
      <c r="B1081" s="93" t="s">
        <v>10</v>
      </c>
      <c r="C1081" s="89" t="s">
        <v>11</v>
      </c>
      <c r="D1081" s="93" t="s">
        <v>12</v>
      </c>
      <c r="E1081" s="93" t="s">
        <v>13</v>
      </c>
      <c r="F1081" s="93" t="s">
        <v>14</v>
      </c>
      <c r="G1081" s="89" t="s">
        <v>15</v>
      </c>
      <c r="H1081" s="89"/>
      <c r="I1081" s="17"/>
    </row>
    <row r="1082" customFormat="false" ht="23.25" hidden="false" customHeight="true" outlineLevel="0" collapsed="false">
      <c r="A1082" s="93"/>
      <c r="B1082" s="93"/>
      <c r="C1082" s="89"/>
      <c r="D1082" s="89"/>
      <c r="E1082" s="89"/>
      <c r="F1082" s="89"/>
      <c r="G1082" s="89"/>
      <c r="H1082" s="89"/>
      <c r="I1082" s="17"/>
    </row>
    <row r="1083" customFormat="false" ht="23.25" hidden="false" customHeight="true" outlineLevel="0" collapsed="false">
      <c r="A1083" s="276" t="s">
        <v>1814</v>
      </c>
      <c r="B1083" s="277" t="s">
        <v>1815</v>
      </c>
      <c r="C1083" s="277" t="s">
        <v>1816</v>
      </c>
      <c r="D1083" s="277" t="s">
        <v>95</v>
      </c>
      <c r="E1083" s="277" t="s">
        <v>45</v>
      </c>
      <c r="F1083" s="277" t="n">
        <v>22</v>
      </c>
      <c r="G1083" s="277" t="s">
        <v>21</v>
      </c>
      <c r="H1083" s="27" t="n">
        <f aca="false">COUNTA(A1083:A1089)</f>
        <v>7</v>
      </c>
      <c r="I1083" s="98"/>
    </row>
    <row r="1084" customFormat="false" ht="23.25" hidden="false" customHeight="true" outlineLevel="0" collapsed="false">
      <c r="A1084" s="276" t="s">
        <v>1817</v>
      </c>
      <c r="B1084" s="277" t="s">
        <v>1818</v>
      </c>
      <c r="C1084" s="277" t="s">
        <v>1640</v>
      </c>
      <c r="D1084" s="277" t="s">
        <v>95</v>
      </c>
      <c r="E1084" s="277" t="s">
        <v>45</v>
      </c>
      <c r="F1084" s="277" t="n">
        <v>29</v>
      </c>
      <c r="G1084" s="277" t="s">
        <v>21</v>
      </c>
      <c r="H1084" s="27"/>
      <c r="I1084" s="98"/>
    </row>
    <row r="1085" customFormat="false" ht="23.25" hidden="false" customHeight="true" outlineLevel="0" collapsed="false">
      <c r="A1085" s="276" t="s">
        <v>1819</v>
      </c>
      <c r="B1085" s="277" t="s">
        <v>1820</v>
      </c>
      <c r="C1085" s="277" t="s">
        <v>1640</v>
      </c>
      <c r="D1085" s="277" t="s">
        <v>384</v>
      </c>
      <c r="E1085" s="277" t="s">
        <v>45</v>
      </c>
      <c r="F1085" s="277" t="n">
        <v>35</v>
      </c>
      <c r="G1085" s="277" t="s">
        <v>21</v>
      </c>
      <c r="H1085" s="27"/>
      <c r="I1085" s="98"/>
    </row>
    <row r="1086" customFormat="false" ht="23.25" hidden="false" customHeight="true" outlineLevel="0" collapsed="false">
      <c r="A1086" s="276" t="s">
        <v>1832</v>
      </c>
      <c r="B1086" s="277" t="s">
        <v>1833</v>
      </c>
      <c r="C1086" s="277" t="s">
        <v>1640</v>
      </c>
      <c r="D1086" s="277" t="s">
        <v>95</v>
      </c>
      <c r="E1086" s="277" t="s">
        <v>45</v>
      </c>
      <c r="F1086" s="277" t="n">
        <v>19</v>
      </c>
      <c r="G1086" s="277" t="s">
        <v>21</v>
      </c>
      <c r="H1086" s="27"/>
      <c r="I1086" s="98"/>
    </row>
    <row r="1087" customFormat="false" ht="23.25" hidden="false" customHeight="true" outlineLevel="0" collapsed="false">
      <c r="A1087" s="276" t="s">
        <v>1825</v>
      </c>
      <c r="B1087" s="277" t="s">
        <v>1826</v>
      </c>
      <c r="C1087" s="277" t="s">
        <v>1640</v>
      </c>
      <c r="D1087" s="277" t="s">
        <v>95</v>
      </c>
      <c r="E1087" s="277" t="s">
        <v>45</v>
      </c>
      <c r="F1087" s="277" t="n">
        <v>25</v>
      </c>
      <c r="G1087" s="277" t="s">
        <v>21</v>
      </c>
      <c r="H1087" s="27"/>
      <c r="I1087" s="98"/>
    </row>
    <row r="1088" customFormat="false" ht="23.25" hidden="false" customHeight="true" outlineLevel="0" collapsed="false">
      <c r="A1088" s="276" t="s">
        <v>1827</v>
      </c>
      <c r="B1088" s="277" t="s">
        <v>1828</v>
      </c>
      <c r="C1088" s="277" t="s">
        <v>1640</v>
      </c>
      <c r="D1088" s="277" t="s">
        <v>95</v>
      </c>
      <c r="E1088" s="277" t="s">
        <v>45</v>
      </c>
      <c r="F1088" s="277" t="n">
        <v>20</v>
      </c>
      <c r="G1088" s="277" t="s">
        <v>21</v>
      </c>
      <c r="H1088" s="27"/>
      <c r="I1088" s="98"/>
    </row>
    <row r="1089" customFormat="false" ht="23.25" hidden="false" customHeight="true" outlineLevel="0" collapsed="false">
      <c r="A1089" s="276" t="s">
        <v>1829</v>
      </c>
      <c r="B1089" s="277" t="s">
        <v>1830</v>
      </c>
      <c r="C1089" s="277" t="s">
        <v>1640</v>
      </c>
      <c r="D1089" s="277" t="s">
        <v>95</v>
      </c>
      <c r="E1089" s="277" t="s">
        <v>45</v>
      </c>
      <c r="F1089" s="277" t="n">
        <v>40</v>
      </c>
      <c r="G1089" s="277" t="s">
        <v>21</v>
      </c>
      <c r="H1089" s="27"/>
      <c r="I1089" s="98"/>
    </row>
    <row r="1090" customFormat="false" ht="23.25" hidden="false" customHeight="true" outlineLevel="0" collapsed="false">
      <c r="A1090" s="89" t="s">
        <v>2</v>
      </c>
      <c r="B1090" s="89" t="s">
        <v>1834</v>
      </c>
      <c r="C1090" s="89"/>
      <c r="D1090" s="89"/>
      <c r="E1090" s="89"/>
      <c r="F1090" s="89" t="s">
        <v>4</v>
      </c>
      <c r="G1090" s="90" t="n">
        <v>68847</v>
      </c>
      <c r="H1090" s="89" t="s">
        <v>1</v>
      </c>
      <c r="I1090" s="17"/>
    </row>
    <row r="1091" customFormat="false" ht="23.25" hidden="false" customHeight="true" outlineLevel="0" collapsed="false">
      <c r="A1091" s="89" t="s">
        <v>5</v>
      </c>
      <c r="B1091" s="89" t="s">
        <v>1835</v>
      </c>
      <c r="C1091" s="89"/>
      <c r="D1091" s="89"/>
      <c r="E1091" s="89"/>
      <c r="F1091" s="89" t="s">
        <v>1134</v>
      </c>
      <c r="G1091" s="89" t="s">
        <v>1637</v>
      </c>
      <c r="H1091" s="89"/>
      <c r="I1091" s="17"/>
    </row>
    <row r="1092" customFormat="false" ht="23.25" hidden="false" customHeight="true" outlineLevel="0" collapsed="false">
      <c r="A1092" s="93" t="s">
        <v>9</v>
      </c>
      <c r="B1092" s="93" t="s">
        <v>10</v>
      </c>
      <c r="C1092" s="89" t="s">
        <v>11</v>
      </c>
      <c r="D1092" s="93" t="s">
        <v>12</v>
      </c>
      <c r="E1092" s="93" t="s">
        <v>13</v>
      </c>
      <c r="F1092" s="93" t="s">
        <v>14</v>
      </c>
      <c r="G1092" s="89" t="s">
        <v>15</v>
      </c>
      <c r="H1092" s="89"/>
      <c r="I1092" s="17"/>
    </row>
    <row r="1093" customFormat="false" ht="23.25" hidden="false" customHeight="true" outlineLevel="0" collapsed="false">
      <c r="A1093" s="93"/>
      <c r="B1093" s="93"/>
      <c r="C1093" s="89"/>
      <c r="D1093" s="89"/>
      <c r="E1093" s="89"/>
      <c r="F1093" s="89"/>
      <c r="G1093" s="89"/>
      <c r="H1093" s="89"/>
      <c r="I1093" s="17"/>
    </row>
    <row r="1094" customFormat="false" ht="23.25" hidden="false" customHeight="true" outlineLevel="0" collapsed="false">
      <c r="A1094" s="278" t="s">
        <v>1836</v>
      </c>
      <c r="B1094" s="271" t="s">
        <v>1837</v>
      </c>
      <c r="C1094" s="24" t="s">
        <v>1670</v>
      </c>
      <c r="D1094" s="271" t="s">
        <v>312</v>
      </c>
      <c r="E1094" s="271" t="s">
        <v>20</v>
      </c>
      <c r="F1094" s="271" t="n">
        <v>38</v>
      </c>
      <c r="G1094" s="271" t="s">
        <v>21</v>
      </c>
      <c r="H1094" s="271" t="n">
        <f aca="false">COUNTA(A1094:A1094)</f>
        <v>1</v>
      </c>
      <c r="I1094" s="98"/>
    </row>
    <row r="1095" customFormat="false" ht="23.25" hidden="false" customHeight="true" outlineLevel="0" collapsed="false">
      <c r="A1095" s="279" t="s">
        <v>2</v>
      </c>
      <c r="B1095" s="280" t="s">
        <v>1838</v>
      </c>
      <c r="C1095" s="280"/>
      <c r="D1095" s="280"/>
      <c r="E1095" s="280"/>
      <c r="F1095" s="280" t="s">
        <v>4</v>
      </c>
      <c r="G1095" s="281" t="n">
        <v>89900</v>
      </c>
      <c r="H1095" s="89" t="s">
        <v>1</v>
      </c>
      <c r="I1095" s="17"/>
    </row>
    <row r="1096" customFormat="false" ht="23.25" hidden="false" customHeight="true" outlineLevel="0" collapsed="false">
      <c r="A1096" s="279" t="s">
        <v>5</v>
      </c>
      <c r="B1096" s="280" t="s">
        <v>1839</v>
      </c>
      <c r="C1096" s="280"/>
      <c r="D1096" s="280"/>
      <c r="E1096" s="280"/>
      <c r="F1096" s="280" t="s">
        <v>1134</v>
      </c>
      <c r="G1096" s="280" t="s">
        <v>1637</v>
      </c>
      <c r="H1096" s="89"/>
      <c r="I1096" s="17"/>
    </row>
    <row r="1097" customFormat="false" ht="23.25" hidden="false" customHeight="true" outlineLevel="0" collapsed="false">
      <c r="A1097" s="279" t="s">
        <v>9</v>
      </c>
      <c r="B1097" s="280" t="s">
        <v>10</v>
      </c>
      <c r="C1097" s="280" t="s">
        <v>11</v>
      </c>
      <c r="D1097" s="280" t="s">
        <v>12</v>
      </c>
      <c r="E1097" s="280" t="s">
        <v>13</v>
      </c>
      <c r="F1097" s="280" t="s">
        <v>14</v>
      </c>
      <c r="G1097" s="280" t="s">
        <v>15</v>
      </c>
      <c r="H1097" s="89"/>
      <c r="I1097" s="17"/>
    </row>
    <row r="1098" customFormat="false" ht="23.25" hidden="false" customHeight="true" outlineLevel="0" collapsed="false">
      <c r="A1098" s="279"/>
      <c r="B1098" s="280"/>
      <c r="C1098" s="280"/>
      <c r="D1098" s="280"/>
      <c r="E1098" s="280"/>
      <c r="F1098" s="280"/>
      <c r="G1098" s="280"/>
      <c r="H1098" s="280"/>
      <c r="I1098" s="17"/>
    </row>
    <row r="1099" customFormat="false" ht="23.25" hidden="false" customHeight="true" outlineLevel="0" collapsed="false">
      <c r="A1099" s="276" t="s">
        <v>1840</v>
      </c>
      <c r="B1099" s="277" t="s">
        <v>1841</v>
      </c>
      <c r="C1099" s="277" t="s">
        <v>1640</v>
      </c>
      <c r="D1099" s="277" t="s">
        <v>384</v>
      </c>
      <c r="E1099" s="277" t="s">
        <v>20</v>
      </c>
      <c r="F1099" s="277" t="n">
        <v>55</v>
      </c>
      <c r="G1099" s="277" t="s">
        <v>21</v>
      </c>
      <c r="H1099" s="97" t="n">
        <f aca="false">COUNTA(A1099:A1154)</f>
        <v>56</v>
      </c>
      <c r="I1099" s="282"/>
    </row>
    <row r="1100" customFormat="false" ht="23.25" hidden="false" customHeight="true" outlineLevel="0" collapsed="false">
      <c r="A1100" s="276" t="s">
        <v>1842</v>
      </c>
      <c r="B1100" s="277" t="s">
        <v>1843</v>
      </c>
      <c r="C1100" s="277" t="s">
        <v>1640</v>
      </c>
      <c r="D1100" s="277" t="s">
        <v>19</v>
      </c>
      <c r="E1100" s="277" t="s">
        <v>20</v>
      </c>
      <c r="F1100" s="277" t="n">
        <v>55</v>
      </c>
      <c r="G1100" s="277" t="s">
        <v>21</v>
      </c>
      <c r="H1100" s="97"/>
      <c r="I1100" s="282"/>
    </row>
    <row r="1101" customFormat="false" ht="23.25" hidden="false" customHeight="true" outlineLevel="0" collapsed="false">
      <c r="A1101" s="276" t="s">
        <v>1844</v>
      </c>
      <c r="B1101" s="277" t="s">
        <v>1845</v>
      </c>
      <c r="C1101" s="277" t="s">
        <v>1640</v>
      </c>
      <c r="D1101" s="277" t="s">
        <v>19</v>
      </c>
      <c r="E1101" s="277" t="s">
        <v>20</v>
      </c>
      <c r="F1101" s="277" t="n">
        <v>45</v>
      </c>
      <c r="G1101" s="277" t="s">
        <v>21</v>
      </c>
      <c r="H1101" s="97"/>
      <c r="I1101" s="282"/>
    </row>
    <row r="1102" customFormat="false" ht="23.25" hidden="false" customHeight="true" outlineLevel="0" collapsed="false">
      <c r="A1102" s="276" t="s">
        <v>1846</v>
      </c>
      <c r="B1102" s="277" t="s">
        <v>1847</v>
      </c>
      <c r="C1102" s="277" t="s">
        <v>1640</v>
      </c>
      <c r="D1102" s="277" t="s">
        <v>19</v>
      </c>
      <c r="E1102" s="277" t="s">
        <v>20</v>
      </c>
      <c r="F1102" s="277" t="n">
        <v>48</v>
      </c>
      <c r="G1102" s="277" t="s">
        <v>21</v>
      </c>
      <c r="H1102" s="97"/>
      <c r="I1102" s="282"/>
    </row>
    <row r="1103" customFormat="false" ht="23.25" hidden="false" customHeight="true" outlineLevel="0" collapsed="false">
      <c r="A1103" s="276" t="s">
        <v>1848</v>
      </c>
      <c r="B1103" s="277" t="s">
        <v>1849</v>
      </c>
      <c r="C1103" s="277" t="s">
        <v>1640</v>
      </c>
      <c r="D1103" s="277" t="s">
        <v>19</v>
      </c>
      <c r="E1103" s="277" t="s">
        <v>45</v>
      </c>
      <c r="F1103" s="277" t="n">
        <v>36</v>
      </c>
      <c r="G1103" s="277" t="s">
        <v>21</v>
      </c>
      <c r="H1103" s="97"/>
      <c r="I1103" s="282"/>
    </row>
    <row r="1104" customFormat="false" ht="23.25" hidden="false" customHeight="true" outlineLevel="0" collapsed="false">
      <c r="A1104" s="276" t="s">
        <v>1850</v>
      </c>
      <c r="B1104" s="277" t="s">
        <v>1851</v>
      </c>
      <c r="C1104" s="277" t="s">
        <v>1640</v>
      </c>
      <c r="D1104" s="277" t="s">
        <v>19</v>
      </c>
      <c r="E1104" s="277" t="s">
        <v>20</v>
      </c>
      <c r="F1104" s="277" t="n">
        <v>48</v>
      </c>
      <c r="G1104" s="277" t="s">
        <v>21</v>
      </c>
      <c r="H1104" s="97"/>
      <c r="I1104" s="282"/>
    </row>
    <row r="1105" customFormat="false" ht="23.25" hidden="false" customHeight="true" outlineLevel="0" collapsed="false">
      <c r="A1105" s="276" t="s">
        <v>1852</v>
      </c>
      <c r="B1105" s="277" t="s">
        <v>1853</v>
      </c>
      <c r="C1105" s="277" t="s">
        <v>1640</v>
      </c>
      <c r="D1105" s="277" t="s">
        <v>19</v>
      </c>
      <c r="E1105" s="277" t="s">
        <v>20</v>
      </c>
      <c r="F1105" s="277" t="n">
        <v>33</v>
      </c>
      <c r="G1105" s="277" t="s">
        <v>21</v>
      </c>
      <c r="H1105" s="97"/>
      <c r="I1105" s="282"/>
    </row>
    <row r="1106" customFormat="false" ht="23.25" hidden="false" customHeight="true" outlineLevel="0" collapsed="false">
      <c r="A1106" s="276" t="s">
        <v>1854</v>
      </c>
      <c r="B1106" s="277" t="s">
        <v>1855</v>
      </c>
      <c r="C1106" s="277" t="s">
        <v>1640</v>
      </c>
      <c r="D1106" s="277" t="s">
        <v>19</v>
      </c>
      <c r="E1106" s="277" t="s">
        <v>20</v>
      </c>
      <c r="F1106" s="277" t="n">
        <v>46</v>
      </c>
      <c r="G1106" s="277" t="s">
        <v>21</v>
      </c>
      <c r="H1106" s="97"/>
      <c r="I1106" s="282"/>
    </row>
    <row r="1107" customFormat="false" ht="23.25" hidden="false" customHeight="true" outlineLevel="0" collapsed="false">
      <c r="A1107" s="276" t="s">
        <v>1856</v>
      </c>
      <c r="B1107" s="277" t="s">
        <v>1857</v>
      </c>
      <c r="C1107" s="277" t="s">
        <v>1640</v>
      </c>
      <c r="D1107" s="277" t="s">
        <v>19</v>
      </c>
      <c r="E1107" s="277" t="s">
        <v>20</v>
      </c>
      <c r="F1107" s="277" t="n">
        <v>36</v>
      </c>
      <c r="G1107" s="277" t="s">
        <v>21</v>
      </c>
      <c r="H1107" s="97"/>
      <c r="I1107" s="282"/>
    </row>
    <row r="1108" customFormat="false" ht="23.25" hidden="false" customHeight="true" outlineLevel="0" collapsed="false">
      <c r="A1108" s="276" t="s">
        <v>1858</v>
      </c>
      <c r="B1108" s="277" t="s">
        <v>1859</v>
      </c>
      <c r="C1108" s="277" t="s">
        <v>1640</v>
      </c>
      <c r="D1108" s="277" t="s">
        <v>19</v>
      </c>
      <c r="E1108" s="277" t="s">
        <v>45</v>
      </c>
      <c r="F1108" s="277" t="n">
        <v>45</v>
      </c>
      <c r="G1108" s="277" t="s">
        <v>21</v>
      </c>
      <c r="H1108" s="97"/>
      <c r="I1108" s="282"/>
    </row>
    <row r="1109" customFormat="false" ht="23.25" hidden="false" customHeight="true" outlineLevel="0" collapsed="false">
      <c r="A1109" s="276" t="s">
        <v>1860</v>
      </c>
      <c r="B1109" s="277" t="s">
        <v>1861</v>
      </c>
      <c r="C1109" s="277" t="s">
        <v>1640</v>
      </c>
      <c r="D1109" s="277" t="s">
        <v>19</v>
      </c>
      <c r="E1109" s="277" t="s">
        <v>20</v>
      </c>
      <c r="F1109" s="277" t="n">
        <v>54</v>
      </c>
      <c r="G1109" s="277" t="s">
        <v>21</v>
      </c>
      <c r="H1109" s="97"/>
      <c r="I1109" s="282"/>
    </row>
    <row r="1110" customFormat="false" ht="23.25" hidden="false" customHeight="true" outlineLevel="0" collapsed="false">
      <c r="A1110" s="276" t="s">
        <v>1862</v>
      </c>
      <c r="B1110" s="277" t="s">
        <v>1863</v>
      </c>
      <c r="C1110" s="277" t="s">
        <v>1640</v>
      </c>
      <c r="D1110" s="277" t="s">
        <v>19</v>
      </c>
      <c r="E1110" s="277" t="s">
        <v>20</v>
      </c>
      <c r="F1110" s="277" t="n">
        <v>56</v>
      </c>
      <c r="G1110" s="277" t="s">
        <v>21</v>
      </c>
      <c r="H1110" s="97"/>
      <c r="I1110" s="282"/>
    </row>
    <row r="1111" customFormat="false" ht="23.25" hidden="false" customHeight="true" outlineLevel="0" collapsed="false">
      <c r="A1111" s="276" t="s">
        <v>1864</v>
      </c>
      <c r="B1111" s="277" t="s">
        <v>1865</v>
      </c>
      <c r="C1111" s="277" t="s">
        <v>1640</v>
      </c>
      <c r="D1111" s="277" t="s">
        <v>19</v>
      </c>
      <c r="E1111" s="277" t="s">
        <v>20</v>
      </c>
      <c r="F1111" s="277" t="n">
        <v>57</v>
      </c>
      <c r="G1111" s="277" t="s">
        <v>21</v>
      </c>
      <c r="H1111" s="97"/>
      <c r="I1111" s="282"/>
    </row>
    <row r="1112" customFormat="false" ht="23.25" hidden="false" customHeight="true" outlineLevel="0" collapsed="false">
      <c r="A1112" s="276" t="s">
        <v>1866</v>
      </c>
      <c r="B1112" s="277" t="s">
        <v>1867</v>
      </c>
      <c r="C1112" s="277" t="s">
        <v>1640</v>
      </c>
      <c r="D1112" s="277" t="s">
        <v>19</v>
      </c>
      <c r="E1112" s="277" t="s">
        <v>20</v>
      </c>
      <c r="F1112" s="277" t="n">
        <v>46</v>
      </c>
      <c r="G1112" s="277" t="s">
        <v>21</v>
      </c>
      <c r="H1112" s="97"/>
      <c r="I1112" s="282"/>
    </row>
    <row r="1113" customFormat="false" ht="23.25" hidden="false" customHeight="true" outlineLevel="0" collapsed="false">
      <c r="A1113" s="276" t="s">
        <v>1868</v>
      </c>
      <c r="B1113" s="277" t="s">
        <v>1869</v>
      </c>
      <c r="C1113" s="277" t="s">
        <v>1640</v>
      </c>
      <c r="D1113" s="277" t="s">
        <v>19</v>
      </c>
      <c r="E1113" s="277" t="s">
        <v>20</v>
      </c>
      <c r="F1113" s="277" t="n">
        <v>45</v>
      </c>
      <c r="G1113" s="277" t="s">
        <v>21</v>
      </c>
      <c r="H1113" s="97"/>
      <c r="I1113" s="282"/>
    </row>
    <row r="1114" customFormat="false" ht="23.25" hidden="false" customHeight="true" outlineLevel="0" collapsed="false">
      <c r="A1114" s="276" t="s">
        <v>1870</v>
      </c>
      <c r="B1114" s="277" t="s">
        <v>1871</v>
      </c>
      <c r="C1114" s="277" t="s">
        <v>1640</v>
      </c>
      <c r="D1114" s="277" t="s">
        <v>19</v>
      </c>
      <c r="E1114" s="277" t="s">
        <v>45</v>
      </c>
      <c r="F1114" s="277" t="n">
        <v>47</v>
      </c>
      <c r="G1114" s="277" t="s">
        <v>21</v>
      </c>
      <c r="H1114" s="97"/>
      <c r="I1114" s="282"/>
    </row>
    <row r="1115" customFormat="false" ht="23.25" hidden="false" customHeight="true" outlineLevel="0" collapsed="false">
      <c r="A1115" s="276" t="s">
        <v>1872</v>
      </c>
      <c r="B1115" s="277" t="s">
        <v>1873</v>
      </c>
      <c r="C1115" s="277" t="s">
        <v>1640</v>
      </c>
      <c r="D1115" s="277" t="s">
        <v>19</v>
      </c>
      <c r="E1115" s="277" t="s">
        <v>20</v>
      </c>
      <c r="F1115" s="277" t="n">
        <v>42</v>
      </c>
      <c r="G1115" s="277" t="s">
        <v>21</v>
      </c>
      <c r="H1115" s="97"/>
      <c r="I1115" s="282"/>
    </row>
    <row r="1116" customFormat="false" ht="23.25" hidden="false" customHeight="true" outlineLevel="0" collapsed="false">
      <c r="A1116" s="276" t="s">
        <v>1874</v>
      </c>
      <c r="B1116" s="277" t="s">
        <v>1875</v>
      </c>
      <c r="C1116" s="277" t="s">
        <v>1816</v>
      </c>
      <c r="D1116" s="277" t="s">
        <v>19</v>
      </c>
      <c r="E1116" s="277" t="s">
        <v>20</v>
      </c>
      <c r="F1116" s="277" t="n">
        <v>51</v>
      </c>
      <c r="G1116" s="277" t="s">
        <v>21</v>
      </c>
      <c r="H1116" s="97"/>
      <c r="I1116" s="282"/>
    </row>
    <row r="1117" customFormat="false" ht="23.25" hidden="false" customHeight="true" outlineLevel="0" collapsed="false">
      <c r="A1117" s="276" t="s">
        <v>1876</v>
      </c>
      <c r="B1117" s="277" t="s">
        <v>1877</v>
      </c>
      <c r="C1117" s="277" t="s">
        <v>1640</v>
      </c>
      <c r="D1117" s="277" t="s">
        <v>384</v>
      </c>
      <c r="E1117" s="277" t="s">
        <v>45</v>
      </c>
      <c r="F1117" s="277" t="n">
        <v>45</v>
      </c>
      <c r="G1117" s="277" t="s">
        <v>21</v>
      </c>
      <c r="H1117" s="97"/>
      <c r="I1117" s="282"/>
    </row>
    <row r="1118" customFormat="false" ht="23.25" hidden="false" customHeight="true" outlineLevel="0" collapsed="false">
      <c r="A1118" s="276" t="s">
        <v>1878</v>
      </c>
      <c r="B1118" s="277" t="s">
        <v>1879</v>
      </c>
      <c r="C1118" s="277" t="s">
        <v>1816</v>
      </c>
      <c r="D1118" s="277" t="s">
        <v>19</v>
      </c>
      <c r="E1118" s="277" t="s">
        <v>20</v>
      </c>
      <c r="F1118" s="277" t="n">
        <v>36</v>
      </c>
      <c r="G1118" s="277" t="s">
        <v>21</v>
      </c>
      <c r="H1118" s="97"/>
      <c r="I1118" s="282"/>
    </row>
    <row r="1119" customFormat="false" ht="23.25" hidden="false" customHeight="true" outlineLevel="0" collapsed="false">
      <c r="A1119" s="276" t="s">
        <v>1880</v>
      </c>
      <c r="B1119" s="277" t="s">
        <v>1881</v>
      </c>
      <c r="C1119" s="277" t="s">
        <v>1640</v>
      </c>
      <c r="D1119" s="277" t="s">
        <v>19</v>
      </c>
      <c r="E1119" s="277" t="s">
        <v>20</v>
      </c>
      <c r="F1119" s="277" t="n">
        <v>57</v>
      </c>
      <c r="G1119" s="277" t="s">
        <v>21</v>
      </c>
      <c r="H1119" s="97"/>
      <c r="I1119" s="282"/>
    </row>
    <row r="1120" customFormat="false" ht="23.25" hidden="false" customHeight="true" outlineLevel="0" collapsed="false">
      <c r="A1120" s="276" t="s">
        <v>1882</v>
      </c>
      <c r="B1120" s="277" t="s">
        <v>1883</v>
      </c>
      <c r="C1120" s="277" t="s">
        <v>1640</v>
      </c>
      <c r="D1120" s="277" t="s">
        <v>19</v>
      </c>
      <c r="E1120" s="277" t="s">
        <v>20</v>
      </c>
      <c r="F1120" s="277" t="n">
        <v>57</v>
      </c>
      <c r="G1120" s="277" t="s">
        <v>21</v>
      </c>
      <c r="H1120" s="97"/>
      <c r="I1120" s="282"/>
    </row>
    <row r="1121" customFormat="false" ht="23.25" hidden="false" customHeight="true" outlineLevel="0" collapsed="false">
      <c r="A1121" s="276" t="s">
        <v>1884</v>
      </c>
      <c r="B1121" s="277" t="s">
        <v>1885</v>
      </c>
      <c r="C1121" s="277" t="s">
        <v>1640</v>
      </c>
      <c r="D1121" s="277" t="s">
        <v>384</v>
      </c>
      <c r="E1121" s="277" t="s">
        <v>20</v>
      </c>
      <c r="F1121" s="277" t="n">
        <v>54</v>
      </c>
      <c r="G1121" s="277" t="s">
        <v>21</v>
      </c>
      <c r="H1121" s="97"/>
      <c r="I1121" s="282"/>
    </row>
    <row r="1122" customFormat="false" ht="23.25" hidden="false" customHeight="true" outlineLevel="0" collapsed="false">
      <c r="A1122" s="276" t="s">
        <v>1886</v>
      </c>
      <c r="B1122" s="277" t="s">
        <v>1887</v>
      </c>
      <c r="C1122" s="277" t="s">
        <v>1640</v>
      </c>
      <c r="D1122" s="277" t="s">
        <v>19</v>
      </c>
      <c r="E1122" s="277" t="s">
        <v>20</v>
      </c>
      <c r="F1122" s="277" t="n">
        <v>41</v>
      </c>
      <c r="G1122" s="277" t="s">
        <v>21</v>
      </c>
      <c r="H1122" s="97"/>
      <c r="I1122" s="282"/>
    </row>
    <row r="1123" customFormat="false" ht="23.25" hidden="false" customHeight="true" outlineLevel="0" collapsed="false">
      <c r="A1123" s="276" t="s">
        <v>1888</v>
      </c>
      <c r="B1123" s="277" t="s">
        <v>1889</v>
      </c>
      <c r="C1123" s="277" t="s">
        <v>1640</v>
      </c>
      <c r="D1123" s="277" t="s">
        <v>19</v>
      </c>
      <c r="E1123" s="277" t="s">
        <v>20</v>
      </c>
      <c r="F1123" s="277" t="n">
        <v>52</v>
      </c>
      <c r="G1123" s="277" t="s">
        <v>21</v>
      </c>
      <c r="H1123" s="97"/>
      <c r="I1123" s="282"/>
    </row>
    <row r="1124" customFormat="false" ht="23.25" hidden="false" customHeight="true" outlineLevel="0" collapsed="false">
      <c r="A1124" s="276" t="s">
        <v>1890</v>
      </c>
      <c r="B1124" s="277" t="s">
        <v>1891</v>
      </c>
      <c r="C1124" s="277" t="s">
        <v>1640</v>
      </c>
      <c r="D1124" s="277" t="s">
        <v>19</v>
      </c>
      <c r="E1124" s="277" t="s">
        <v>20</v>
      </c>
      <c r="F1124" s="277" t="n">
        <v>57</v>
      </c>
      <c r="G1124" s="277" t="s">
        <v>21</v>
      </c>
      <c r="H1124" s="97"/>
      <c r="I1124" s="282"/>
    </row>
    <row r="1125" customFormat="false" ht="23.25" hidden="false" customHeight="true" outlineLevel="0" collapsed="false">
      <c r="A1125" s="276" t="s">
        <v>1892</v>
      </c>
      <c r="B1125" s="277" t="s">
        <v>1893</v>
      </c>
      <c r="C1125" s="277" t="s">
        <v>1640</v>
      </c>
      <c r="D1125" s="277" t="s">
        <v>19</v>
      </c>
      <c r="E1125" s="277" t="s">
        <v>20</v>
      </c>
      <c r="F1125" s="277" t="n">
        <v>36</v>
      </c>
      <c r="G1125" s="277" t="s">
        <v>21</v>
      </c>
      <c r="H1125" s="97"/>
      <c r="I1125" s="282"/>
    </row>
    <row r="1126" customFormat="false" ht="23.25" hidden="false" customHeight="true" outlineLevel="0" collapsed="false">
      <c r="A1126" s="276" t="s">
        <v>1894</v>
      </c>
      <c r="B1126" s="277" t="s">
        <v>1895</v>
      </c>
      <c r="C1126" s="277" t="s">
        <v>1640</v>
      </c>
      <c r="D1126" s="277" t="s">
        <v>19</v>
      </c>
      <c r="E1126" s="277" t="s">
        <v>20</v>
      </c>
      <c r="F1126" s="277" t="n">
        <v>34</v>
      </c>
      <c r="G1126" s="277" t="s">
        <v>21</v>
      </c>
      <c r="H1126" s="97"/>
      <c r="I1126" s="282"/>
    </row>
    <row r="1127" customFormat="false" ht="23.25" hidden="false" customHeight="true" outlineLevel="0" collapsed="false">
      <c r="A1127" s="276" t="s">
        <v>1896</v>
      </c>
      <c r="B1127" s="277" t="s">
        <v>1897</v>
      </c>
      <c r="C1127" s="277" t="s">
        <v>1640</v>
      </c>
      <c r="D1127" s="277" t="s">
        <v>19</v>
      </c>
      <c r="E1127" s="277" t="s">
        <v>20</v>
      </c>
      <c r="F1127" s="277" t="n">
        <v>50</v>
      </c>
      <c r="G1127" s="277" t="s">
        <v>21</v>
      </c>
      <c r="H1127" s="97"/>
      <c r="I1127" s="282"/>
    </row>
    <row r="1128" customFormat="false" ht="23.25" hidden="false" customHeight="true" outlineLevel="0" collapsed="false">
      <c r="A1128" s="276" t="s">
        <v>1898</v>
      </c>
      <c r="B1128" s="277" t="s">
        <v>1899</v>
      </c>
      <c r="C1128" s="277" t="s">
        <v>1640</v>
      </c>
      <c r="D1128" s="277" t="s">
        <v>19</v>
      </c>
      <c r="E1128" s="277" t="s">
        <v>20</v>
      </c>
      <c r="F1128" s="277" t="n">
        <v>27</v>
      </c>
      <c r="G1128" s="277" t="s">
        <v>21</v>
      </c>
      <c r="H1128" s="97"/>
      <c r="I1128" s="282"/>
    </row>
    <row r="1129" customFormat="false" ht="23.25" hidden="false" customHeight="true" outlineLevel="0" collapsed="false">
      <c r="A1129" s="276" t="s">
        <v>1900</v>
      </c>
      <c r="B1129" s="277" t="s">
        <v>1901</v>
      </c>
      <c r="C1129" s="277" t="s">
        <v>1640</v>
      </c>
      <c r="D1129" s="277" t="s">
        <v>19</v>
      </c>
      <c r="E1129" s="277" t="s">
        <v>20</v>
      </c>
      <c r="F1129" s="277" t="n">
        <v>31</v>
      </c>
      <c r="G1129" s="277" t="s">
        <v>21</v>
      </c>
      <c r="H1129" s="97"/>
      <c r="I1129" s="282"/>
    </row>
    <row r="1130" customFormat="false" ht="23.25" hidden="false" customHeight="true" outlineLevel="0" collapsed="false">
      <c r="A1130" s="276" t="s">
        <v>1902</v>
      </c>
      <c r="B1130" s="277" t="s">
        <v>1903</v>
      </c>
      <c r="C1130" s="277" t="s">
        <v>1640</v>
      </c>
      <c r="D1130" s="277" t="s">
        <v>19</v>
      </c>
      <c r="E1130" s="277" t="s">
        <v>20</v>
      </c>
      <c r="F1130" s="277" t="n">
        <v>50</v>
      </c>
      <c r="G1130" s="277" t="s">
        <v>21</v>
      </c>
      <c r="H1130" s="97"/>
      <c r="I1130" s="282"/>
    </row>
    <row r="1131" customFormat="false" ht="23.25" hidden="false" customHeight="true" outlineLevel="0" collapsed="false">
      <c r="A1131" s="276" t="s">
        <v>1904</v>
      </c>
      <c r="B1131" s="277" t="s">
        <v>1905</v>
      </c>
      <c r="C1131" s="277" t="s">
        <v>1640</v>
      </c>
      <c r="D1131" s="277" t="s">
        <v>19</v>
      </c>
      <c r="E1131" s="277" t="s">
        <v>20</v>
      </c>
      <c r="F1131" s="277" t="n">
        <v>55</v>
      </c>
      <c r="G1131" s="277" t="s">
        <v>21</v>
      </c>
      <c r="H1131" s="97"/>
      <c r="I1131" s="282"/>
    </row>
    <row r="1132" customFormat="false" ht="23.25" hidden="false" customHeight="true" outlineLevel="0" collapsed="false">
      <c r="A1132" s="276" t="s">
        <v>1906</v>
      </c>
      <c r="B1132" s="277" t="s">
        <v>1907</v>
      </c>
      <c r="C1132" s="277" t="s">
        <v>1640</v>
      </c>
      <c r="D1132" s="277" t="s">
        <v>19</v>
      </c>
      <c r="E1132" s="277" t="s">
        <v>20</v>
      </c>
      <c r="F1132" s="277" t="n">
        <v>44</v>
      </c>
      <c r="G1132" s="277" t="s">
        <v>21</v>
      </c>
      <c r="H1132" s="97"/>
      <c r="I1132" s="282"/>
    </row>
    <row r="1133" customFormat="false" ht="23.25" hidden="false" customHeight="true" outlineLevel="0" collapsed="false">
      <c r="A1133" s="276" t="s">
        <v>1908</v>
      </c>
      <c r="B1133" s="277" t="s">
        <v>1909</v>
      </c>
      <c r="C1133" s="277" t="s">
        <v>1640</v>
      </c>
      <c r="D1133" s="277" t="s">
        <v>19</v>
      </c>
      <c r="E1133" s="277" t="s">
        <v>20</v>
      </c>
      <c r="F1133" s="277" t="n">
        <v>49</v>
      </c>
      <c r="G1133" s="277" t="s">
        <v>21</v>
      </c>
      <c r="H1133" s="97"/>
      <c r="I1133" s="282"/>
    </row>
    <row r="1134" customFormat="false" ht="23.25" hidden="false" customHeight="true" outlineLevel="0" collapsed="false">
      <c r="A1134" s="276" t="s">
        <v>1910</v>
      </c>
      <c r="B1134" s="277" t="s">
        <v>1911</v>
      </c>
      <c r="C1134" s="277" t="s">
        <v>1640</v>
      </c>
      <c r="D1134" s="277" t="s">
        <v>19</v>
      </c>
      <c r="E1134" s="277" t="s">
        <v>20</v>
      </c>
      <c r="F1134" s="277" t="n">
        <v>56</v>
      </c>
      <c r="G1134" s="277" t="s">
        <v>21</v>
      </c>
      <c r="H1134" s="97"/>
      <c r="I1134" s="282"/>
    </row>
    <row r="1135" customFormat="false" ht="23.25" hidden="false" customHeight="true" outlineLevel="0" collapsed="false">
      <c r="A1135" s="276" t="s">
        <v>1912</v>
      </c>
      <c r="B1135" s="277" t="s">
        <v>1913</v>
      </c>
      <c r="C1135" s="277" t="s">
        <v>1640</v>
      </c>
      <c r="D1135" s="277" t="s">
        <v>19</v>
      </c>
      <c r="E1135" s="277" t="s">
        <v>45</v>
      </c>
      <c r="F1135" s="277" t="n">
        <v>41</v>
      </c>
      <c r="G1135" s="277" t="s">
        <v>21</v>
      </c>
      <c r="H1135" s="97"/>
      <c r="I1135" s="282"/>
    </row>
    <row r="1136" customFormat="false" ht="23.25" hidden="false" customHeight="true" outlineLevel="0" collapsed="false">
      <c r="A1136" s="276" t="s">
        <v>1914</v>
      </c>
      <c r="B1136" s="277" t="s">
        <v>1915</v>
      </c>
      <c r="C1136" s="277" t="s">
        <v>1640</v>
      </c>
      <c r="D1136" s="277" t="s">
        <v>19</v>
      </c>
      <c r="E1136" s="277" t="s">
        <v>20</v>
      </c>
      <c r="F1136" s="277" t="n">
        <v>31</v>
      </c>
      <c r="G1136" s="277" t="s">
        <v>21</v>
      </c>
      <c r="H1136" s="97"/>
      <c r="I1136" s="282"/>
    </row>
    <row r="1137" customFormat="false" ht="23.25" hidden="false" customHeight="true" outlineLevel="0" collapsed="false">
      <c r="A1137" s="276" t="s">
        <v>1916</v>
      </c>
      <c r="B1137" s="277" t="s">
        <v>1917</v>
      </c>
      <c r="C1137" s="277" t="s">
        <v>1640</v>
      </c>
      <c r="D1137" s="277" t="s">
        <v>19</v>
      </c>
      <c r="E1137" s="277" t="s">
        <v>45</v>
      </c>
      <c r="F1137" s="277" t="n">
        <v>25</v>
      </c>
      <c r="G1137" s="277" t="s">
        <v>21</v>
      </c>
      <c r="H1137" s="97"/>
      <c r="I1137" s="282"/>
    </row>
    <row r="1138" customFormat="false" ht="23.25" hidden="false" customHeight="true" outlineLevel="0" collapsed="false">
      <c r="A1138" s="276" t="s">
        <v>1918</v>
      </c>
      <c r="B1138" s="277" t="s">
        <v>1919</v>
      </c>
      <c r="C1138" s="277" t="s">
        <v>1640</v>
      </c>
      <c r="D1138" s="277" t="s">
        <v>19</v>
      </c>
      <c r="E1138" s="277" t="s">
        <v>20</v>
      </c>
      <c r="F1138" s="277" t="n">
        <v>45</v>
      </c>
      <c r="G1138" s="277" t="s">
        <v>21</v>
      </c>
      <c r="H1138" s="97"/>
      <c r="I1138" s="282"/>
    </row>
    <row r="1139" customFormat="false" ht="23.25" hidden="false" customHeight="true" outlineLevel="0" collapsed="false">
      <c r="A1139" s="276" t="s">
        <v>1920</v>
      </c>
      <c r="B1139" s="277" t="s">
        <v>1921</v>
      </c>
      <c r="C1139" s="277" t="s">
        <v>1640</v>
      </c>
      <c r="D1139" s="277" t="s">
        <v>384</v>
      </c>
      <c r="E1139" s="277" t="s">
        <v>20</v>
      </c>
      <c r="F1139" s="277" t="n">
        <v>39</v>
      </c>
      <c r="G1139" s="277" t="s">
        <v>21</v>
      </c>
      <c r="H1139" s="97"/>
      <c r="I1139" s="282"/>
    </row>
    <row r="1140" customFormat="false" ht="23.25" hidden="false" customHeight="true" outlineLevel="0" collapsed="false">
      <c r="A1140" s="276" t="s">
        <v>1922</v>
      </c>
      <c r="B1140" s="277" t="s">
        <v>1923</v>
      </c>
      <c r="C1140" s="277" t="s">
        <v>1640</v>
      </c>
      <c r="D1140" s="277" t="s">
        <v>19</v>
      </c>
      <c r="E1140" s="277" t="s">
        <v>20</v>
      </c>
      <c r="F1140" s="277" t="n">
        <v>45</v>
      </c>
      <c r="G1140" s="277" t="s">
        <v>21</v>
      </c>
      <c r="H1140" s="97"/>
      <c r="I1140" s="282"/>
    </row>
    <row r="1141" customFormat="false" ht="23.25" hidden="false" customHeight="true" outlineLevel="0" collapsed="false">
      <c r="A1141" s="276" t="s">
        <v>1924</v>
      </c>
      <c r="B1141" s="277" t="s">
        <v>1925</v>
      </c>
      <c r="C1141" s="277" t="s">
        <v>1640</v>
      </c>
      <c r="D1141" s="277" t="s">
        <v>19</v>
      </c>
      <c r="E1141" s="277" t="s">
        <v>45</v>
      </c>
      <c r="F1141" s="277" t="n">
        <v>49</v>
      </c>
      <c r="G1141" s="277" t="s">
        <v>21</v>
      </c>
      <c r="H1141" s="97"/>
      <c r="I1141" s="282"/>
    </row>
    <row r="1142" customFormat="false" ht="23.25" hidden="false" customHeight="true" outlineLevel="0" collapsed="false">
      <c r="A1142" s="276" t="s">
        <v>1926</v>
      </c>
      <c r="B1142" s="277" t="s">
        <v>1927</v>
      </c>
      <c r="C1142" s="277" t="s">
        <v>1640</v>
      </c>
      <c r="D1142" s="277" t="s">
        <v>19</v>
      </c>
      <c r="E1142" s="277" t="s">
        <v>20</v>
      </c>
      <c r="F1142" s="277" t="n">
        <v>47</v>
      </c>
      <c r="G1142" s="277" t="s">
        <v>21</v>
      </c>
      <c r="H1142" s="97"/>
      <c r="I1142" s="282"/>
    </row>
    <row r="1143" customFormat="false" ht="23.25" hidden="false" customHeight="true" outlineLevel="0" collapsed="false">
      <c r="A1143" s="276" t="s">
        <v>1928</v>
      </c>
      <c r="B1143" s="277" t="s">
        <v>1929</v>
      </c>
      <c r="C1143" s="277" t="s">
        <v>1640</v>
      </c>
      <c r="D1143" s="277" t="s">
        <v>19</v>
      </c>
      <c r="E1143" s="277" t="s">
        <v>45</v>
      </c>
      <c r="F1143" s="277" t="n">
        <v>28</v>
      </c>
      <c r="G1143" s="277" t="s">
        <v>21</v>
      </c>
      <c r="H1143" s="97"/>
      <c r="I1143" s="282"/>
    </row>
    <row r="1144" customFormat="false" ht="23.25" hidden="false" customHeight="true" outlineLevel="0" collapsed="false">
      <c r="A1144" s="276" t="s">
        <v>1930</v>
      </c>
      <c r="B1144" s="277" t="s">
        <v>1931</v>
      </c>
      <c r="C1144" s="277" t="s">
        <v>1816</v>
      </c>
      <c r="D1144" s="277" t="s">
        <v>19</v>
      </c>
      <c r="E1144" s="277" t="s">
        <v>20</v>
      </c>
      <c r="F1144" s="277" t="n">
        <v>48</v>
      </c>
      <c r="G1144" s="277" t="s">
        <v>21</v>
      </c>
      <c r="H1144" s="97"/>
      <c r="I1144" s="282"/>
    </row>
    <row r="1145" customFormat="false" ht="23.25" hidden="false" customHeight="true" outlineLevel="0" collapsed="false">
      <c r="A1145" s="276" t="s">
        <v>1932</v>
      </c>
      <c r="B1145" s="277" t="s">
        <v>1933</v>
      </c>
      <c r="C1145" s="277" t="s">
        <v>1640</v>
      </c>
      <c r="D1145" s="277" t="s">
        <v>19</v>
      </c>
      <c r="E1145" s="277" t="s">
        <v>20</v>
      </c>
      <c r="F1145" s="277" t="n">
        <v>45</v>
      </c>
      <c r="G1145" s="277" t="s">
        <v>21</v>
      </c>
      <c r="H1145" s="97"/>
      <c r="I1145" s="282"/>
    </row>
    <row r="1146" customFormat="false" ht="23.25" hidden="false" customHeight="true" outlineLevel="0" collapsed="false">
      <c r="A1146" s="276" t="s">
        <v>1934</v>
      </c>
      <c r="B1146" s="277" t="s">
        <v>1935</v>
      </c>
      <c r="C1146" s="277" t="s">
        <v>1640</v>
      </c>
      <c r="D1146" s="277" t="s">
        <v>19</v>
      </c>
      <c r="E1146" s="277" t="s">
        <v>20</v>
      </c>
      <c r="F1146" s="277" t="n">
        <v>37</v>
      </c>
      <c r="G1146" s="277" t="s">
        <v>21</v>
      </c>
      <c r="H1146" s="97"/>
      <c r="I1146" s="282"/>
    </row>
    <row r="1147" customFormat="false" ht="23.25" hidden="false" customHeight="true" outlineLevel="0" collapsed="false">
      <c r="A1147" s="276" t="s">
        <v>1936</v>
      </c>
      <c r="B1147" s="277" t="s">
        <v>1937</v>
      </c>
      <c r="C1147" s="277" t="s">
        <v>1816</v>
      </c>
      <c r="D1147" s="277" t="s">
        <v>19</v>
      </c>
      <c r="E1147" s="277" t="s">
        <v>20</v>
      </c>
      <c r="F1147" s="277" t="n">
        <v>56</v>
      </c>
      <c r="G1147" s="277" t="s">
        <v>21</v>
      </c>
      <c r="H1147" s="97"/>
      <c r="I1147" s="282"/>
    </row>
    <row r="1148" customFormat="false" ht="23.25" hidden="false" customHeight="true" outlineLevel="0" collapsed="false">
      <c r="A1148" s="276" t="s">
        <v>1938</v>
      </c>
      <c r="B1148" s="277" t="s">
        <v>1939</v>
      </c>
      <c r="C1148" s="277" t="s">
        <v>1640</v>
      </c>
      <c r="D1148" s="277" t="s">
        <v>19</v>
      </c>
      <c r="E1148" s="277" t="s">
        <v>45</v>
      </c>
      <c r="F1148" s="277" t="n">
        <v>45</v>
      </c>
      <c r="G1148" s="277" t="s">
        <v>21</v>
      </c>
      <c r="H1148" s="97"/>
      <c r="I1148" s="282"/>
    </row>
    <row r="1149" customFormat="false" ht="23.25" hidden="false" customHeight="true" outlineLevel="0" collapsed="false">
      <c r="A1149" s="276" t="s">
        <v>1940</v>
      </c>
      <c r="B1149" s="277" t="s">
        <v>1941</v>
      </c>
      <c r="C1149" s="277" t="s">
        <v>1640</v>
      </c>
      <c r="D1149" s="277" t="s">
        <v>19</v>
      </c>
      <c r="E1149" s="277" t="s">
        <v>20</v>
      </c>
      <c r="F1149" s="277" t="n">
        <v>36</v>
      </c>
      <c r="G1149" s="277" t="s">
        <v>21</v>
      </c>
      <c r="H1149" s="97"/>
      <c r="I1149" s="282"/>
    </row>
    <row r="1150" customFormat="false" ht="23.25" hidden="false" customHeight="true" outlineLevel="0" collapsed="false">
      <c r="A1150" s="276" t="s">
        <v>1942</v>
      </c>
      <c r="B1150" s="277" t="s">
        <v>1943</v>
      </c>
      <c r="C1150" s="277" t="s">
        <v>1640</v>
      </c>
      <c r="D1150" s="277" t="s">
        <v>19</v>
      </c>
      <c r="E1150" s="277" t="s">
        <v>20</v>
      </c>
      <c r="F1150" s="277" t="n">
        <v>57</v>
      </c>
      <c r="G1150" s="277" t="s">
        <v>21</v>
      </c>
      <c r="H1150" s="97"/>
      <c r="I1150" s="282"/>
    </row>
    <row r="1151" customFormat="false" ht="23.25" hidden="false" customHeight="true" outlineLevel="0" collapsed="false">
      <c r="A1151" s="276" t="s">
        <v>1944</v>
      </c>
      <c r="B1151" s="277" t="s">
        <v>1945</v>
      </c>
      <c r="C1151" s="277" t="s">
        <v>1640</v>
      </c>
      <c r="D1151" s="277" t="s">
        <v>19</v>
      </c>
      <c r="E1151" s="277" t="s">
        <v>20</v>
      </c>
      <c r="F1151" s="277" t="n">
        <v>32</v>
      </c>
      <c r="G1151" s="277" t="s">
        <v>21</v>
      </c>
      <c r="H1151" s="97"/>
      <c r="I1151" s="282"/>
    </row>
    <row r="1152" customFormat="false" ht="23.25" hidden="false" customHeight="true" outlineLevel="0" collapsed="false">
      <c r="A1152" s="276" t="s">
        <v>1946</v>
      </c>
      <c r="B1152" s="277" t="s">
        <v>1947</v>
      </c>
      <c r="C1152" s="277" t="s">
        <v>1640</v>
      </c>
      <c r="D1152" s="277" t="s">
        <v>19</v>
      </c>
      <c r="E1152" s="277" t="s">
        <v>45</v>
      </c>
      <c r="F1152" s="277" t="n">
        <v>21</v>
      </c>
      <c r="G1152" s="277" t="s">
        <v>21</v>
      </c>
      <c r="H1152" s="97"/>
      <c r="I1152" s="282"/>
    </row>
    <row r="1153" customFormat="false" ht="23.25" hidden="false" customHeight="true" outlineLevel="0" collapsed="false">
      <c r="A1153" s="276" t="s">
        <v>1948</v>
      </c>
      <c r="B1153" s="277" t="s">
        <v>1949</v>
      </c>
      <c r="C1153" s="277" t="s">
        <v>1640</v>
      </c>
      <c r="D1153" s="277" t="s">
        <v>19</v>
      </c>
      <c r="E1153" s="277" t="s">
        <v>20</v>
      </c>
      <c r="F1153" s="277" t="n">
        <v>37</v>
      </c>
      <c r="G1153" s="277" t="s">
        <v>21</v>
      </c>
      <c r="H1153" s="97"/>
      <c r="I1153" s="36"/>
    </row>
    <row r="1154" customFormat="false" ht="23.25" hidden="false" customHeight="true" outlineLevel="0" collapsed="false">
      <c r="A1154" s="276" t="s">
        <v>1950</v>
      </c>
      <c r="B1154" s="277" t="s">
        <v>1951</v>
      </c>
      <c r="C1154" s="277" t="s">
        <v>1640</v>
      </c>
      <c r="D1154" s="277" t="s">
        <v>19</v>
      </c>
      <c r="E1154" s="277" t="s">
        <v>20</v>
      </c>
      <c r="F1154" s="277" t="n">
        <v>55</v>
      </c>
      <c r="G1154" s="277" t="s">
        <v>21</v>
      </c>
      <c r="H1154" s="97"/>
      <c r="I1154" s="36"/>
    </row>
    <row r="1155" customFormat="false" ht="23.25" hidden="false" customHeight="true" outlineLevel="0" collapsed="false">
      <c r="A1155" s="279" t="s">
        <v>2</v>
      </c>
      <c r="B1155" s="280" t="s">
        <v>1952</v>
      </c>
      <c r="C1155" s="280"/>
      <c r="D1155" s="280"/>
      <c r="E1155" s="280"/>
      <c r="F1155" s="280" t="s">
        <v>4</v>
      </c>
      <c r="G1155" s="281" t="n">
        <v>89430</v>
      </c>
      <c r="H1155" s="89" t="s">
        <v>1</v>
      </c>
      <c r="I1155" s="17"/>
    </row>
    <row r="1156" customFormat="false" ht="23.25" hidden="false" customHeight="true" outlineLevel="0" collapsed="false">
      <c r="A1156" s="279" t="s">
        <v>5</v>
      </c>
      <c r="B1156" s="280" t="s">
        <v>1953</v>
      </c>
      <c r="C1156" s="280"/>
      <c r="D1156" s="280"/>
      <c r="E1156" s="280"/>
      <c r="F1156" s="280" t="s">
        <v>1134</v>
      </c>
      <c r="G1156" s="280" t="s">
        <v>1640</v>
      </c>
      <c r="H1156" s="89"/>
      <c r="I1156" s="17"/>
    </row>
    <row r="1157" customFormat="false" ht="23.25" hidden="false" customHeight="true" outlineLevel="0" collapsed="false">
      <c r="A1157" s="279" t="s">
        <v>9</v>
      </c>
      <c r="B1157" s="280" t="s">
        <v>10</v>
      </c>
      <c r="C1157" s="280" t="s">
        <v>11</v>
      </c>
      <c r="D1157" s="280" t="s">
        <v>12</v>
      </c>
      <c r="E1157" s="280" t="s">
        <v>13</v>
      </c>
      <c r="F1157" s="280" t="s">
        <v>14</v>
      </c>
      <c r="G1157" s="280" t="s">
        <v>15</v>
      </c>
      <c r="H1157" s="89"/>
      <c r="I1157" s="17"/>
    </row>
    <row r="1158" customFormat="false" ht="23.25" hidden="false" customHeight="true" outlineLevel="0" collapsed="false">
      <c r="A1158" s="279"/>
      <c r="B1158" s="280"/>
      <c r="C1158" s="280"/>
      <c r="D1158" s="280"/>
      <c r="E1158" s="280"/>
      <c r="F1158" s="280"/>
      <c r="G1158" s="280"/>
      <c r="H1158" s="280"/>
      <c r="I1158" s="17"/>
    </row>
    <row r="1159" customFormat="false" ht="23.25" hidden="false" customHeight="true" outlineLevel="0" collapsed="false">
      <c r="A1159" s="283" t="s">
        <v>1954</v>
      </c>
      <c r="B1159" s="277" t="s">
        <v>1955</v>
      </c>
      <c r="C1159" s="277" t="s">
        <v>1640</v>
      </c>
      <c r="D1159" s="277" t="s">
        <v>276</v>
      </c>
      <c r="E1159" s="277" t="s">
        <v>20</v>
      </c>
      <c r="F1159" s="277" t="n">
        <v>40</v>
      </c>
      <c r="G1159" s="277" t="s">
        <v>21</v>
      </c>
      <c r="H1159" s="97" t="n">
        <f aca="false">COUNTA(A1159:A1164)</f>
        <v>6</v>
      </c>
      <c r="I1159" s="282"/>
    </row>
    <row r="1160" customFormat="false" ht="23.25" hidden="false" customHeight="true" outlineLevel="0" collapsed="false">
      <c r="A1160" s="283" t="s">
        <v>1956</v>
      </c>
      <c r="B1160" s="277" t="s">
        <v>1957</v>
      </c>
      <c r="C1160" s="277" t="s">
        <v>1640</v>
      </c>
      <c r="D1160" s="277" t="s">
        <v>276</v>
      </c>
      <c r="E1160" s="277" t="s">
        <v>20</v>
      </c>
      <c r="F1160" s="277" t="n">
        <v>36</v>
      </c>
      <c r="G1160" s="277" t="s">
        <v>21</v>
      </c>
      <c r="H1160" s="97"/>
      <c r="I1160" s="282"/>
    </row>
    <row r="1161" customFormat="false" ht="23.25" hidden="false" customHeight="true" outlineLevel="0" collapsed="false">
      <c r="A1161" s="283" t="s">
        <v>1958</v>
      </c>
      <c r="B1161" s="277" t="s">
        <v>1959</v>
      </c>
      <c r="C1161" s="277" t="s">
        <v>1640</v>
      </c>
      <c r="D1161" s="277" t="s">
        <v>276</v>
      </c>
      <c r="E1161" s="277" t="s">
        <v>20</v>
      </c>
      <c r="F1161" s="277" t="n">
        <v>61</v>
      </c>
      <c r="G1161" s="277" t="s">
        <v>21</v>
      </c>
      <c r="H1161" s="97"/>
      <c r="I1161" s="282"/>
    </row>
    <row r="1162" customFormat="false" ht="23.25" hidden="false" customHeight="true" outlineLevel="0" collapsed="false">
      <c r="A1162" s="283" t="s">
        <v>1960</v>
      </c>
      <c r="B1162" s="277" t="s">
        <v>1961</v>
      </c>
      <c r="C1162" s="277" t="s">
        <v>1640</v>
      </c>
      <c r="D1162" s="277" t="s">
        <v>276</v>
      </c>
      <c r="E1162" s="277" t="s">
        <v>20</v>
      </c>
      <c r="F1162" s="277" t="n">
        <v>45</v>
      </c>
      <c r="G1162" s="277" t="s">
        <v>21</v>
      </c>
      <c r="H1162" s="97"/>
      <c r="I1162" s="282"/>
    </row>
    <row r="1163" customFormat="false" ht="23.25" hidden="false" customHeight="true" outlineLevel="0" collapsed="false">
      <c r="A1163" s="283" t="s">
        <v>1962</v>
      </c>
      <c r="B1163" s="277" t="s">
        <v>1963</v>
      </c>
      <c r="C1163" s="277" t="s">
        <v>1640</v>
      </c>
      <c r="D1163" s="277" t="s">
        <v>276</v>
      </c>
      <c r="E1163" s="277" t="s">
        <v>20</v>
      </c>
      <c r="F1163" s="277" t="n">
        <v>38</v>
      </c>
      <c r="G1163" s="277" t="s">
        <v>21</v>
      </c>
      <c r="H1163" s="97"/>
      <c r="I1163" s="282"/>
    </row>
    <row r="1164" customFormat="false" ht="23.25" hidden="false" customHeight="true" outlineLevel="0" collapsed="false">
      <c r="A1164" s="276" t="s">
        <v>1964</v>
      </c>
      <c r="B1164" s="277" t="s">
        <v>1965</v>
      </c>
      <c r="C1164" s="277" t="s">
        <v>1640</v>
      </c>
      <c r="D1164" s="277" t="s">
        <v>276</v>
      </c>
      <c r="E1164" s="284" t="s">
        <v>20</v>
      </c>
      <c r="F1164" s="284" t="n">
        <v>26</v>
      </c>
      <c r="G1164" s="277" t="s">
        <v>21</v>
      </c>
      <c r="H1164" s="97"/>
      <c r="I1164" s="282"/>
    </row>
    <row r="1165" customFormat="false" ht="23.25" hidden="false" customHeight="true" outlineLevel="0" collapsed="false">
      <c r="A1165" s="113" t="s">
        <v>101</v>
      </c>
      <c r="B1165" s="113"/>
      <c r="C1165" s="113"/>
      <c r="D1165" s="113"/>
      <c r="E1165" s="113"/>
      <c r="F1165" s="113"/>
      <c r="G1165" s="113"/>
      <c r="H1165" s="113"/>
      <c r="I1165" s="98"/>
    </row>
    <row r="1166" customFormat="false" ht="23.25" hidden="false" customHeight="true" outlineLevel="0" collapsed="false">
      <c r="A1166" s="89" t="s">
        <v>2</v>
      </c>
      <c r="B1166" s="89" t="s">
        <v>1966</v>
      </c>
      <c r="C1166" s="89"/>
      <c r="D1166" s="89"/>
      <c r="E1166" s="89"/>
      <c r="F1166" s="89" t="s">
        <v>4</v>
      </c>
      <c r="G1166" s="90" t="n">
        <v>70941</v>
      </c>
      <c r="H1166" s="89" t="s">
        <v>1</v>
      </c>
      <c r="I1166" s="17"/>
    </row>
    <row r="1167" customFormat="false" ht="23.25" hidden="false" customHeight="true" outlineLevel="0" collapsed="false">
      <c r="A1167" s="285" t="s">
        <v>5</v>
      </c>
      <c r="B1167" s="89" t="s">
        <v>1967</v>
      </c>
      <c r="C1167" s="89"/>
      <c r="D1167" s="89"/>
      <c r="E1167" s="89"/>
      <c r="F1167" s="285" t="s">
        <v>1134</v>
      </c>
      <c r="G1167" s="285" t="s">
        <v>1637</v>
      </c>
      <c r="H1167" s="89"/>
      <c r="I1167" s="17"/>
    </row>
    <row r="1168" customFormat="false" ht="23.25" hidden="false" customHeight="true" outlineLevel="0" collapsed="false">
      <c r="A1168" s="93" t="s">
        <v>9</v>
      </c>
      <c r="B1168" s="93" t="s">
        <v>10</v>
      </c>
      <c r="C1168" s="89" t="s">
        <v>11</v>
      </c>
      <c r="D1168" s="93" t="s">
        <v>12</v>
      </c>
      <c r="E1168" s="93" t="s">
        <v>13</v>
      </c>
      <c r="F1168" s="93" t="s">
        <v>14</v>
      </c>
      <c r="G1168" s="89" t="s">
        <v>15</v>
      </c>
      <c r="H1168" s="89"/>
      <c r="I1168" s="17"/>
    </row>
    <row r="1169" customFormat="false" ht="23.25" hidden="false" customHeight="true" outlineLevel="0" collapsed="false">
      <c r="A1169" s="93"/>
      <c r="B1169" s="93"/>
      <c r="C1169" s="89"/>
      <c r="D1169" s="89"/>
      <c r="E1169" s="89"/>
      <c r="F1169" s="89"/>
      <c r="G1169" s="89"/>
      <c r="H1169" s="89"/>
      <c r="I1169" s="17"/>
    </row>
    <row r="1170" customFormat="false" ht="23.25" hidden="false" customHeight="true" outlineLevel="0" collapsed="false">
      <c r="A1170" s="286" t="s">
        <v>1968</v>
      </c>
      <c r="B1170" s="287" t="s">
        <v>1969</v>
      </c>
      <c r="C1170" s="271" t="s">
        <v>1640</v>
      </c>
      <c r="D1170" s="24" t="s">
        <v>106</v>
      </c>
      <c r="E1170" s="287" t="s">
        <v>45</v>
      </c>
      <c r="F1170" s="288" t="n">
        <v>17</v>
      </c>
      <c r="G1170" s="24" t="s">
        <v>21</v>
      </c>
      <c r="H1170" s="97" t="n">
        <f aca="false">COUNTA(A1170:A1208)</f>
        <v>39</v>
      </c>
      <c r="I1170" s="98"/>
    </row>
    <row r="1171" customFormat="false" ht="23.25" hidden="false" customHeight="true" outlineLevel="0" collapsed="false">
      <c r="A1171" s="286" t="s">
        <v>1970</v>
      </c>
      <c r="B1171" s="287" t="s">
        <v>1971</v>
      </c>
      <c r="C1171" s="271" t="s">
        <v>1640</v>
      </c>
      <c r="D1171" s="24" t="s">
        <v>106</v>
      </c>
      <c r="E1171" s="287" t="s">
        <v>45</v>
      </c>
      <c r="F1171" s="288" t="n">
        <v>18</v>
      </c>
      <c r="G1171" s="24" t="s">
        <v>21</v>
      </c>
      <c r="H1171" s="97"/>
      <c r="I1171" s="98"/>
    </row>
    <row r="1172" customFormat="false" ht="23.25" hidden="false" customHeight="true" outlineLevel="0" collapsed="false">
      <c r="A1172" s="286" t="s">
        <v>1972</v>
      </c>
      <c r="B1172" s="287" t="s">
        <v>1973</v>
      </c>
      <c r="C1172" s="271" t="s">
        <v>1640</v>
      </c>
      <c r="D1172" s="24" t="s">
        <v>106</v>
      </c>
      <c r="E1172" s="287" t="s">
        <v>20</v>
      </c>
      <c r="F1172" s="288" t="n">
        <v>16</v>
      </c>
      <c r="G1172" s="24" t="s">
        <v>21</v>
      </c>
      <c r="H1172" s="97"/>
      <c r="I1172" s="98"/>
    </row>
    <row r="1173" customFormat="false" ht="23.25" hidden="false" customHeight="true" outlineLevel="0" collapsed="false">
      <c r="A1173" s="286" t="s">
        <v>1974</v>
      </c>
      <c r="B1173" s="287" t="s">
        <v>1975</v>
      </c>
      <c r="C1173" s="271" t="s">
        <v>1640</v>
      </c>
      <c r="D1173" s="24" t="s">
        <v>106</v>
      </c>
      <c r="E1173" s="287" t="s">
        <v>45</v>
      </c>
      <c r="F1173" s="288" t="n">
        <v>17</v>
      </c>
      <c r="G1173" s="24" t="s">
        <v>21</v>
      </c>
      <c r="H1173" s="97"/>
      <c r="I1173" s="98"/>
    </row>
    <row r="1174" customFormat="false" ht="23.25" hidden="false" customHeight="true" outlineLevel="0" collapsed="false">
      <c r="A1174" s="286" t="s">
        <v>1976</v>
      </c>
      <c r="B1174" s="287" t="s">
        <v>1977</v>
      </c>
      <c r="C1174" s="271" t="s">
        <v>1640</v>
      </c>
      <c r="D1174" s="24" t="s">
        <v>106</v>
      </c>
      <c r="E1174" s="287" t="s">
        <v>20</v>
      </c>
      <c r="F1174" s="288" t="n">
        <v>16</v>
      </c>
      <c r="G1174" s="24" t="s">
        <v>21</v>
      </c>
      <c r="H1174" s="97"/>
      <c r="I1174" s="98"/>
    </row>
    <row r="1175" customFormat="false" ht="23.25" hidden="false" customHeight="true" outlineLevel="0" collapsed="false">
      <c r="A1175" s="286" t="s">
        <v>1978</v>
      </c>
      <c r="B1175" s="287" t="s">
        <v>1979</v>
      </c>
      <c r="C1175" s="271" t="s">
        <v>1640</v>
      </c>
      <c r="D1175" s="24" t="s">
        <v>106</v>
      </c>
      <c r="E1175" s="287" t="s">
        <v>20</v>
      </c>
      <c r="F1175" s="288" t="n">
        <v>16</v>
      </c>
      <c r="G1175" s="24" t="s">
        <v>21</v>
      </c>
      <c r="H1175" s="97"/>
      <c r="I1175" s="98"/>
    </row>
    <row r="1176" customFormat="false" ht="23.25" hidden="false" customHeight="true" outlineLevel="0" collapsed="false">
      <c r="A1176" s="286" t="s">
        <v>1980</v>
      </c>
      <c r="B1176" s="287" t="s">
        <v>1981</v>
      </c>
      <c r="C1176" s="271" t="s">
        <v>1640</v>
      </c>
      <c r="D1176" s="24" t="s">
        <v>106</v>
      </c>
      <c r="E1176" s="287" t="s">
        <v>20</v>
      </c>
      <c r="F1176" s="288" t="n">
        <v>17</v>
      </c>
      <c r="G1176" s="24" t="s">
        <v>21</v>
      </c>
      <c r="H1176" s="97"/>
      <c r="I1176" s="98"/>
    </row>
    <row r="1177" customFormat="false" ht="23.25" hidden="false" customHeight="true" outlineLevel="0" collapsed="false">
      <c r="A1177" s="286" t="s">
        <v>1982</v>
      </c>
      <c r="B1177" s="287" t="s">
        <v>1983</v>
      </c>
      <c r="C1177" s="271" t="s">
        <v>1640</v>
      </c>
      <c r="D1177" s="24" t="s">
        <v>106</v>
      </c>
      <c r="E1177" s="287" t="s">
        <v>45</v>
      </c>
      <c r="F1177" s="288" t="n">
        <v>17</v>
      </c>
      <c r="G1177" s="24" t="s">
        <v>21</v>
      </c>
      <c r="H1177" s="97"/>
      <c r="I1177" s="98"/>
    </row>
    <row r="1178" customFormat="false" ht="23.25" hidden="false" customHeight="true" outlineLevel="0" collapsed="false">
      <c r="A1178" s="286" t="s">
        <v>1984</v>
      </c>
      <c r="B1178" s="287" t="s">
        <v>1985</v>
      </c>
      <c r="C1178" s="271" t="s">
        <v>1640</v>
      </c>
      <c r="D1178" s="24" t="s">
        <v>106</v>
      </c>
      <c r="E1178" s="287" t="s">
        <v>20</v>
      </c>
      <c r="F1178" s="288" t="n">
        <v>17</v>
      </c>
      <c r="G1178" s="24" t="s">
        <v>21</v>
      </c>
      <c r="H1178" s="97"/>
      <c r="I1178" s="98"/>
    </row>
    <row r="1179" customFormat="false" ht="23.25" hidden="false" customHeight="true" outlineLevel="0" collapsed="false">
      <c r="A1179" s="286" t="s">
        <v>1986</v>
      </c>
      <c r="B1179" s="287" t="s">
        <v>1987</v>
      </c>
      <c r="C1179" s="271" t="s">
        <v>1640</v>
      </c>
      <c r="D1179" s="24" t="s">
        <v>106</v>
      </c>
      <c r="E1179" s="287" t="s">
        <v>20</v>
      </c>
      <c r="F1179" s="288" t="n">
        <v>16</v>
      </c>
      <c r="G1179" s="24" t="s">
        <v>21</v>
      </c>
      <c r="H1179" s="97"/>
      <c r="I1179" s="98"/>
    </row>
    <row r="1180" customFormat="false" ht="23.25" hidden="false" customHeight="true" outlineLevel="0" collapsed="false">
      <c r="A1180" s="286" t="s">
        <v>1988</v>
      </c>
      <c r="B1180" s="287" t="s">
        <v>1989</v>
      </c>
      <c r="C1180" s="271" t="s">
        <v>1640</v>
      </c>
      <c r="D1180" s="24" t="s">
        <v>106</v>
      </c>
      <c r="E1180" s="287" t="s">
        <v>45</v>
      </c>
      <c r="F1180" s="288" t="n">
        <v>19</v>
      </c>
      <c r="G1180" s="24" t="s">
        <v>21</v>
      </c>
      <c r="H1180" s="97"/>
      <c r="I1180" s="98"/>
    </row>
    <row r="1181" customFormat="false" ht="23.25" hidden="false" customHeight="true" outlineLevel="0" collapsed="false">
      <c r="A1181" s="286" t="s">
        <v>1990</v>
      </c>
      <c r="B1181" s="287" t="s">
        <v>1991</v>
      </c>
      <c r="C1181" s="271" t="s">
        <v>1640</v>
      </c>
      <c r="D1181" s="24" t="s">
        <v>106</v>
      </c>
      <c r="E1181" s="287" t="s">
        <v>45</v>
      </c>
      <c r="F1181" s="288" t="n">
        <v>17</v>
      </c>
      <c r="G1181" s="24" t="s">
        <v>21</v>
      </c>
      <c r="H1181" s="97"/>
      <c r="I1181" s="98"/>
    </row>
    <row r="1182" customFormat="false" ht="23.25" hidden="false" customHeight="true" outlineLevel="0" collapsed="false">
      <c r="A1182" s="286" t="s">
        <v>1992</v>
      </c>
      <c r="B1182" s="287" t="s">
        <v>1993</v>
      </c>
      <c r="C1182" s="271" t="s">
        <v>1640</v>
      </c>
      <c r="D1182" s="24" t="s">
        <v>106</v>
      </c>
      <c r="E1182" s="287" t="s">
        <v>45</v>
      </c>
      <c r="F1182" s="288" t="n">
        <v>17</v>
      </c>
      <c r="G1182" s="24" t="s">
        <v>21</v>
      </c>
      <c r="H1182" s="97"/>
      <c r="I1182" s="98"/>
    </row>
    <row r="1183" customFormat="false" ht="23.25" hidden="false" customHeight="true" outlineLevel="0" collapsed="false">
      <c r="A1183" s="286" t="s">
        <v>1994</v>
      </c>
      <c r="B1183" s="287" t="s">
        <v>1995</v>
      </c>
      <c r="C1183" s="271" t="s">
        <v>1640</v>
      </c>
      <c r="D1183" s="24" t="s">
        <v>106</v>
      </c>
      <c r="E1183" s="287" t="s">
        <v>20</v>
      </c>
      <c r="F1183" s="288" t="n">
        <v>17</v>
      </c>
      <c r="G1183" s="24" t="s">
        <v>21</v>
      </c>
      <c r="H1183" s="97"/>
      <c r="I1183" s="98"/>
    </row>
    <row r="1184" customFormat="false" ht="23.25" hidden="false" customHeight="true" outlineLevel="0" collapsed="false">
      <c r="A1184" s="286" t="s">
        <v>1996</v>
      </c>
      <c r="B1184" s="287" t="s">
        <v>1997</v>
      </c>
      <c r="C1184" s="271" t="s">
        <v>1640</v>
      </c>
      <c r="D1184" s="24" t="s">
        <v>106</v>
      </c>
      <c r="E1184" s="287" t="s">
        <v>45</v>
      </c>
      <c r="F1184" s="288" t="n">
        <v>16</v>
      </c>
      <c r="G1184" s="24" t="s">
        <v>21</v>
      </c>
      <c r="H1184" s="97"/>
      <c r="I1184" s="98"/>
    </row>
    <row r="1185" customFormat="false" ht="23.25" hidden="false" customHeight="true" outlineLevel="0" collapsed="false">
      <c r="A1185" s="286" t="s">
        <v>1998</v>
      </c>
      <c r="B1185" s="287" t="s">
        <v>1999</v>
      </c>
      <c r="C1185" s="271" t="s">
        <v>1640</v>
      </c>
      <c r="D1185" s="24" t="s">
        <v>106</v>
      </c>
      <c r="E1185" s="287" t="s">
        <v>45</v>
      </c>
      <c r="F1185" s="288" t="n">
        <v>18</v>
      </c>
      <c r="G1185" s="24" t="s">
        <v>21</v>
      </c>
      <c r="H1185" s="97"/>
      <c r="I1185" s="98"/>
    </row>
    <row r="1186" customFormat="false" ht="23.25" hidden="false" customHeight="true" outlineLevel="0" collapsed="false">
      <c r="A1186" s="286" t="s">
        <v>2000</v>
      </c>
      <c r="B1186" s="287" t="s">
        <v>2001</v>
      </c>
      <c r="C1186" s="271" t="s">
        <v>1640</v>
      </c>
      <c r="D1186" s="24" t="s">
        <v>106</v>
      </c>
      <c r="E1186" s="287" t="s">
        <v>45</v>
      </c>
      <c r="F1186" s="288" t="n">
        <v>18</v>
      </c>
      <c r="G1186" s="24" t="s">
        <v>21</v>
      </c>
      <c r="H1186" s="97"/>
      <c r="I1186" s="98"/>
    </row>
    <row r="1187" customFormat="false" ht="23.25" hidden="false" customHeight="true" outlineLevel="0" collapsed="false">
      <c r="A1187" s="286" t="s">
        <v>2002</v>
      </c>
      <c r="B1187" s="287" t="s">
        <v>2003</v>
      </c>
      <c r="C1187" s="271" t="s">
        <v>1640</v>
      </c>
      <c r="D1187" s="24" t="s">
        <v>106</v>
      </c>
      <c r="E1187" s="287" t="s">
        <v>20</v>
      </c>
      <c r="F1187" s="288" t="n">
        <v>17</v>
      </c>
      <c r="G1187" s="24" t="s">
        <v>21</v>
      </c>
      <c r="H1187" s="97"/>
      <c r="I1187" s="98"/>
    </row>
    <row r="1188" customFormat="false" ht="23.25" hidden="false" customHeight="true" outlineLevel="0" collapsed="false">
      <c r="A1188" s="286" t="s">
        <v>2004</v>
      </c>
      <c r="B1188" s="287" t="s">
        <v>2005</v>
      </c>
      <c r="C1188" s="271" t="s">
        <v>1640</v>
      </c>
      <c r="D1188" s="24" t="s">
        <v>106</v>
      </c>
      <c r="E1188" s="287" t="s">
        <v>45</v>
      </c>
      <c r="F1188" s="288" t="n">
        <v>16</v>
      </c>
      <c r="G1188" s="24" t="s">
        <v>21</v>
      </c>
      <c r="H1188" s="97"/>
      <c r="I1188" s="98"/>
    </row>
    <row r="1189" customFormat="false" ht="23.25" hidden="false" customHeight="true" outlineLevel="0" collapsed="false">
      <c r="A1189" s="286" t="s">
        <v>2006</v>
      </c>
      <c r="B1189" s="287" t="s">
        <v>2007</v>
      </c>
      <c r="C1189" s="271" t="s">
        <v>1640</v>
      </c>
      <c r="D1189" s="24" t="s">
        <v>106</v>
      </c>
      <c r="E1189" s="287" t="s">
        <v>20</v>
      </c>
      <c r="F1189" s="288" t="n">
        <v>17</v>
      </c>
      <c r="G1189" s="24" t="s">
        <v>21</v>
      </c>
      <c r="H1189" s="97"/>
      <c r="I1189" s="98"/>
    </row>
    <row r="1190" customFormat="false" ht="23.25" hidden="false" customHeight="true" outlineLevel="0" collapsed="false">
      <c r="A1190" s="286" t="s">
        <v>2008</v>
      </c>
      <c r="B1190" s="287" t="s">
        <v>2009</v>
      </c>
      <c r="C1190" s="271" t="s">
        <v>1640</v>
      </c>
      <c r="D1190" s="24" t="s">
        <v>106</v>
      </c>
      <c r="E1190" s="287" t="s">
        <v>45</v>
      </c>
      <c r="F1190" s="288" t="n">
        <v>17</v>
      </c>
      <c r="G1190" s="24" t="s">
        <v>21</v>
      </c>
      <c r="H1190" s="97"/>
      <c r="I1190" s="98"/>
    </row>
    <row r="1191" customFormat="false" ht="23.25" hidden="false" customHeight="true" outlineLevel="0" collapsed="false">
      <c r="A1191" s="286" t="s">
        <v>2010</v>
      </c>
      <c r="B1191" s="287" t="s">
        <v>2011</v>
      </c>
      <c r="C1191" s="271" t="s">
        <v>1640</v>
      </c>
      <c r="D1191" s="24" t="s">
        <v>106</v>
      </c>
      <c r="E1191" s="287" t="s">
        <v>45</v>
      </c>
      <c r="F1191" s="288" t="n">
        <v>18</v>
      </c>
      <c r="G1191" s="24" t="s">
        <v>21</v>
      </c>
      <c r="H1191" s="97"/>
      <c r="I1191" s="98"/>
    </row>
    <row r="1192" customFormat="false" ht="23.25" hidden="false" customHeight="true" outlineLevel="0" collapsed="false">
      <c r="A1192" s="286" t="s">
        <v>2012</v>
      </c>
      <c r="B1192" s="287" t="s">
        <v>2013</v>
      </c>
      <c r="C1192" s="271" t="s">
        <v>1640</v>
      </c>
      <c r="D1192" s="24" t="s">
        <v>106</v>
      </c>
      <c r="E1192" s="287" t="s">
        <v>45</v>
      </c>
      <c r="F1192" s="288" t="n">
        <v>17</v>
      </c>
      <c r="G1192" s="24" t="s">
        <v>21</v>
      </c>
      <c r="H1192" s="97"/>
      <c r="I1192" s="98"/>
    </row>
    <row r="1193" customFormat="false" ht="23.25" hidden="false" customHeight="true" outlineLevel="0" collapsed="false">
      <c r="A1193" s="286" t="s">
        <v>2014</v>
      </c>
      <c r="B1193" s="287" t="s">
        <v>2015</v>
      </c>
      <c r="C1193" s="271" t="s">
        <v>1640</v>
      </c>
      <c r="D1193" s="24" t="s">
        <v>106</v>
      </c>
      <c r="E1193" s="287" t="s">
        <v>45</v>
      </c>
      <c r="F1193" s="288" t="n">
        <v>17</v>
      </c>
      <c r="G1193" s="24" t="s">
        <v>21</v>
      </c>
      <c r="H1193" s="97"/>
      <c r="I1193" s="98"/>
    </row>
    <row r="1194" customFormat="false" ht="23.25" hidden="false" customHeight="true" outlineLevel="0" collapsed="false">
      <c r="A1194" s="286" t="s">
        <v>2016</v>
      </c>
      <c r="B1194" s="287" t="s">
        <v>2017</v>
      </c>
      <c r="C1194" s="271" t="s">
        <v>1640</v>
      </c>
      <c r="D1194" s="24" t="s">
        <v>106</v>
      </c>
      <c r="E1194" s="287" t="s">
        <v>45</v>
      </c>
      <c r="F1194" s="288" t="n">
        <v>17</v>
      </c>
      <c r="G1194" s="24" t="s">
        <v>21</v>
      </c>
      <c r="H1194" s="97"/>
      <c r="I1194" s="98"/>
    </row>
    <row r="1195" customFormat="false" ht="23.25" hidden="false" customHeight="true" outlineLevel="0" collapsed="false">
      <c r="A1195" s="286" t="s">
        <v>2018</v>
      </c>
      <c r="B1195" s="287" t="s">
        <v>2019</v>
      </c>
      <c r="C1195" s="271" t="s">
        <v>1640</v>
      </c>
      <c r="D1195" s="24" t="s">
        <v>106</v>
      </c>
      <c r="E1195" s="287" t="s">
        <v>20</v>
      </c>
      <c r="F1195" s="288" t="n">
        <v>16</v>
      </c>
      <c r="G1195" s="24" t="s">
        <v>21</v>
      </c>
      <c r="H1195" s="97"/>
      <c r="I1195" s="98"/>
    </row>
    <row r="1196" customFormat="false" ht="23.25" hidden="false" customHeight="true" outlineLevel="0" collapsed="false">
      <c r="A1196" s="286" t="s">
        <v>2020</v>
      </c>
      <c r="B1196" s="287" t="s">
        <v>2021</v>
      </c>
      <c r="C1196" s="271" t="s">
        <v>1640</v>
      </c>
      <c r="D1196" s="24" t="s">
        <v>106</v>
      </c>
      <c r="E1196" s="287" t="s">
        <v>45</v>
      </c>
      <c r="F1196" s="288" t="n">
        <v>19</v>
      </c>
      <c r="G1196" s="24" t="s">
        <v>21</v>
      </c>
      <c r="H1196" s="97"/>
      <c r="I1196" s="98"/>
    </row>
    <row r="1197" customFormat="false" ht="23.25" hidden="false" customHeight="true" outlineLevel="0" collapsed="false">
      <c r="A1197" s="286" t="s">
        <v>2022</v>
      </c>
      <c r="B1197" s="287" t="s">
        <v>2023</v>
      </c>
      <c r="C1197" s="271" t="s">
        <v>1640</v>
      </c>
      <c r="D1197" s="24" t="s">
        <v>106</v>
      </c>
      <c r="E1197" s="287" t="s">
        <v>45</v>
      </c>
      <c r="F1197" s="288" t="n">
        <v>19</v>
      </c>
      <c r="G1197" s="24" t="s">
        <v>21</v>
      </c>
      <c r="H1197" s="97"/>
      <c r="I1197" s="98"/>
    </row>
    <row r="1198" customFormat="false" ht="23.25" hidden="false" customHeight="true" outlineLevel="0" collapsed="false">
      <c r="A1198" s="286" t="s">
        <v>2024</v>
      </c>
      <c r="B1198" s="287" t="s">
        <v>2025</v>
      </c>
      <c r="C1198" s="271" t="s">
        <v>1640</v>
      </c>
      <c r="D1198" s="24" t="s">
        <v>106</v>
      </c>
      <c r="E1198" s="287" t="s">
        <v>45</v>
      </c>
      <c r="F1198" s="288" t="n">
        <v>19</v>
      </c>
      <c r="G1198" s="24" t="s">
        <v>21</v>
      </c>
      <c r="H1198" s="97"/>
      <c r="I1198" s="98"/>
    </row>
    <row r="1199" customFormat="false" ht="23.25" hidden="false" customHeight="true" outlineLevel="0" collapsed="false">
      <c r="A1199" s="286" t="s">
        <v>2026</v>
      </c>
      <c r="B1199" s="287" t="s">
        <v>2027</v>
      </c>
      <c r="C1199" s="271" t="s">
        <v>1640</v>
      </c>
      <c r="D1199" s="24" t="s">
        <v>106</v>
      </c>
      <c r="E1199" s="287" t="s">
        <v>45</v>
      </c>
      <c r="F1199" s="288" t="n">
        <v>17</v>
      </c>
      <c r="G1199" s="24" t="s">
        <v>21</v>
      </c>
      <c r="H1199" s="97"/>
      <c r="I1199" s="98"/>
    </row>
    <row r="1200" customFormat="false" ht="23.25" hidden="false" customHeight="true" outlineLevel="0" collapsed="false">
      <c r="A1200" s="286" t="s">
        <v>2028</v>
      </c>
      <c r="B1200" s="287" t="s">
        <v>2029</v>
      </c>
      <c r="C1200" s="271" t="s">
        <v>1640</v>
      </c>
      <c r="D1200" s="24" t="s">
        <v>106</v>
      </c>
      <c r="E1200" s="287" t="s">
        <v>45</v>
      </c>
      <c r="F1200" s="288" t="n">
        <v>17</v>
      </c>
      <c r="G1200" s="24" t="s">
        <v>21</v>
      </c>
      <c r="H1200" s="97"/>
      <c r="I1200" s="98"/>
    </row>
    <row r="1201" customFormat="false" ht="23.25" hidden="false" customHeight="true" outlineLevel="0" collapsed="false">
      <c r="A1201" s="286" t="s">
        <v>2030</v>
      </c>
      <c r="B1201" s="287" t="s">
        <v>2031</v>
      </c>
      <c r="C1201" s="271" t="s">
        <v>1640</v>
      </c>
      <c r="D1201" s="24" t="s">
        <v>106</v>
      </c>
      <c r="E1201" s="287" t="s">
        <v>20</v>
      </c>
      <c r="F1201" s="288" t="n">
        <v>18</v>
      </c>
      <c r="G1201" s="24" t="s">
        <v>21</v>
      </c>
      <c r="H1201" s="97"/>
      <c r="I1201" s="98"/>
    </row>
    <row r="1202" customFormat="false" ht="23.25" hidden="false" customHeight="true" outlineLevel="0" collapsed="false">
      <c r="A1202" s="286" t="s">
        <v>2032</v>
      </c>
      <c r="B1202" s="287" t="s">
        <v>2033</v>
      </c>
      <c r="C1202" s="271" t="s">
        <v>1640</v>
      </c>
      <c r="D1202" s="24" t="s">
        <v>106</v>
      </c>
      <c r="E1202" s="287" t="s">
        <v>45</v>
      </c>
      <c r="F1202" s="288" t="n">
        <v>18</v>
      </c>
      <c r="G1202" s="24" t="s">
        <v>21</v>
      </c>
      <c r="H1202" s="97"/>
      <c r="I1202" s="98"/>
    </row>
    <row r="1203" customFormat="false" ht="23.25" hidden="false" customHeight="true" outlineLevel="0" collapsed="false">
      <c r="A1203" s="286" t="s">
        <v>2034</v>
      </c>
      <c r="B1203" s="287" t="s">
        <v>2035</v>
      </c>
      <c r="C1203" s="271" t="s">
        <v>1640</v>
      </c>
      <c r="D1203" s="24" t="s">
        <v>106</v>
      </c>
      <c r="E1203" s="287" t="s">
        <v>45</v>
      </c>
      <c r="F1203" s="288" t="n">
        <v>18</v>
      </c>
      <c r="G1203" s="24" t="s">
        <v>21</v>
      </c>
      <c r="H1203" s="97"/>
      <c r="I1203" s="98"/>
    </row>
    <row r="1204" customFormat="false" ht="23.25" hidden="false" customHeight="true" outlineLevel="0" collapsed="false">
      <c r="A1204" s="286" t="s">
        <v>2036</v>
      </c>
      <c r="B1204" s="287" t="s">
        <v>2037</v>
      </c>
      <c r="C1204" s="271" t="s">
        <v>1640</v>
      </c>
      <c r="D1204" s="24" t="s">
        <v>106</v>
      </c>
      <c r="E1204" s="287" t="s">
        <v>45</v>
      </c>
      <c r="F1204" s="288" t="n">
        <v>18</v>
      </c>
      <c r="G1204" s="24" t="s">
        <v>21</v>
      </c>
      <c r="H1204" s="97"/>
      <c r="I1204" s="98"/>
    </row>
    <row r="1205" customFormat="false" ht="23.25" hidden="false" customHeight="true" outlineLevel="0" collapsed="false">
      <c r="A1205" s="286" t="s">
        <v>2038</v>
      </c>
      <c r="B1205" s="287" t="s">
        <v>2039</v>
      </c>
      <c r="C1205" s="271" t="s">
        <v>1640</v>
      </c>
      <c r="D1205" s="24" t="s">
        <v>106</v>
      </c>
      <c r="E1205" s="287" t="s">
        <v>45</v>
      </c>
      <c r="F1205" s="288" t="n">
        <v>17</v>
      </c>
      <c r="G1205" s="24" t="s">
        <v>21</v>
      </c>
      <c r="H1205" s="97"/>
      <c r="I1205" s="98"/>
    </row>
    <row r="1206" customFormat="false" ht="23.25" hidden="false" customHeight="true" outlineLevel="0" collapsed="false">
      <c r="A1206" s="286" t="s">
        <v>2040</v>
      </c>
      <c r="B1206" s="287" t="s">
        <v>2041</v>
      </c>
      <c r="C1206" s="271" t="s">
        <v>1640</v>
      </c>
      <c r="D1206" s="24" t="s">
        <v>106</v>
      </c>
      <c r="E1206" s="287" t="s">
        <v>45</v>
      </c>
      <c r="F1206" s="288" t="n">
        <v>16</v>
      </c>
      <c r="G1206" s="24" t="s">
        <v>21</v>
      </c>
      <c r="H1206" s="97"/>
      <c r="I1206" s="98"/>
    </row>
    <row r="1207" customFormat="false" ht="23.25" hidden="false" customHeight="true" outlineLevel="0" collapsed="false">
      <c r="A1207" s="286" t="s">
        <v>2042</v>
      </c>
      <c r="B1207" s="287" t="s">
        <v>2043</v>
      </c>
      <c r="C1207" s="271" t="s">
        <v>1640</v>
      </c>
      <c r="D1207" s="24" t="s">
        <v>106</v>
      </c>
      <c r="E1207" s="287" t="s">
        <v>45</v>
      </c>
      <c r="F1207" s="288" t="n">
        <v>18</v>
      </c>
      <c r="G1207" s="24" t="s">
        <v>21</v>
      </c>
      <c r="H1207" s="97"/>
      <c r="I1207" s="98"/>
    </row>
    <row r="1208" customFormat="false" ht="23.25" hidden="false" customHeight="true" outlineLevel="0" collapsed="false">
      <c r="A1208" s="286" t="s">
        <v>2044</v>
      </c>
      <c r="B1208" s="287" t="s">
        <v>2045</v>
      </c>
      <c r="C1208" s="271" t="s">
        <v>1640</v>
      </c>
      <c r="D1208" s="24" t="s">
        <v>106</v>
      </c>
      <c r="E1208" s="287" t="s">
        <v>45</v>
      </c>
      <c r="F1208" s="288" t="n">
        <v>18</v>
      </c>
      <c r="G1208" s="24" t="s">
        <v>21</v>
      </c>
      <c r="H1208" s="97"/>
      <c r="I1208" s="98"/>
    </row>
    <row r="1209" customFormat="false" ht="23.25" hidden="false" customHeight="true" outlineLevel="0" collapsed="false">
      <c r="A1209" s="89" t="s">
        <v>2</v>
      </c>
      <c r="B1209" s="89" t="s">
        <v>2046</v>
      </c>
      <c r="C1209" s="89"/>
      <c r="D1209" s="89"/>
      <c r="E1209" s="89"/>
      <c r="F1209" s="89" t="s">
        <v>4</v>
      </c>
      <c r="G1209" s="90" t="n">
        <v>47391</v>
      </c>
      <c r="H1209" s="89" t="s">
        <v>1</v>
      </c>
      <c r="I1209" s="17"/>
    </row>
    <row r="1210" customFormat="false" ht="23.25" hidden="false" customHeight="true" outlineLevel="0" collapsed="false">
      <c r="A1210" s="89" t="s">
        <v>5</v>
      </c>
      <c r="B1210" s="89" t="s">
        <v>2047</v>
      </c>
      <c r="C1210" s="89"/>
      <c r="D1210" s="89"/>
      <c r="E1210" s="89"/>
      <c r="F1210" s="89" t="s">
        <v>1134</v>
      </c>
      <c r="G1210" s="89" t="s">
        <v>1637</v>
      </c>
      <c r="H1210" s="89"/>
      <c r="I1210" s="17"/>
    </row>
    <row r="1211" customFormat="false" ht="23.25" hidden="false" customHeight="true" outlineLevel="0" collapsed="false">
      <c r="A1211" s="93" t="s">
        <v>9</v>
      </c>
      <c r="B1211" s="93" t="s">
        <v>10</v>
      </c>
      <c r="C1211" s="89" t="s">
        <v>11</v>
      </c>
      <c r="D1211" s="93" t="s">
        <v>12</v>
      </c>
      <c r="E1211" s="93" t="s">
        <v>13</v>
      </c>
      <c r="F1211" s="289"/>
      <c r="G1211" s="89" t="s">
        <v>15</v>
      </c>
      <c r="H1211" s="89"/>
      <c r="I1211" s="17"/>
    </row>
    <row r="1212" customFormat="false" ht="23.25" hidden="false" customHeight="true" outlineLevel="0" collapsed="false">
      <c r="A1212" s="93"/>
      <c r="B1212" s="93"/>
      <c r="C1212" s="89"/>
      <c r="D1212" s="89"/>
      <c r="E1212" s="89"/>
      <c r="F1212" s="89"/>
      <c r="G1212" s="89"/>
      <c r="H1212" s="89"/>
      <c r="I1212" s="17"/>
    </row>
    <row r="1213" customFormat="false" ht="23.25" hidden="false" customHeight="true" outlineLevel="0" collapsed="false">
      <c r="A1213" s="259" t="s">
        <v>2048</v>
      </c>
      <c r="B1213" s="111" t="s">
        <v>2049</v>
      </c>
      <c r="C1213" s="111" t="s">
        <v>1640</v>
      </c>
      <c r="D1213" s="111" t="s">
        <v>95</v>
      </c>
      <c r="E1213" s="111" t="s">
        <v>45</v>
      </c>
      <c r="F1213" s="111" t="n">
        <v>29</v>
      </c>
      <c r="G1213" s="95" t="s">
        <v>21</v>
      </c>
      <c r="H1213" s="97" t="n">
        <f aca="false">COUNTA(A1213:A1215)</f>
        <v>3</v>
      </c>
      <c r="I1213" s="98"/>
    </row>
    <row r="1214" customFormat="false" ht="23.25" hidden="false" customHeight="true" outlineLevel="0" collapsed="false">
      <c r="A1214" s="290" t="s">
        <v>2050</v>
      </c>
      <c r="B1214" s="291" t="s">
        <v>2051</v>
      </c>
      <c r="C1214" s="291" t="s">
        <v>1640</v>
      </c>
      <c r="D1214" s="291" t="s">
        <v>2052</v>
      </c>
      <c r="E1214" s="291" t="s">
        <v>45</v>
      </c>
      <c r="F1214" s="291" t="n">
        <v>42</v>
      </c>
      <c r="G1214" s="292" t="s">
        <v>21</v>
      </c>
      <c r="H1214" s="97"/>
      <c r="I1214" s="98"/>
    </row>
    <row r="1215" customFormat="false" ht="23.25" hidden="false" customHeight="true" outlineLevel="0" collapsed="false">
      <c r="A1215" s="259" t="s">
        <v>2053</v>
      </c>
      <c r="B1215" s="111" t="s">
        <v>2054</v>
      </c>
      <c r="C1215" s="111" t="s">
        <v>1640</v>
      </c>
      <c r="D1215" s="111" t="s">
        <v>2052</v>
      </c>
      <c r="E1215" s="111" t="s">
        <v>45</v>
      </c>
      <c r="F1215" s="111" t="n">
        <v>47</v>
      </c>
      <c r="G1215" s="95" t="s">
        <v>21</v>
      </c>
      <c r="H1215" s="97"/>
      <c r="I1215" s="98"/>
    </row>
    <row r="1216" customFormat="false" ht="23.25" hidden="false" customHeight="true" outlineLevel="0" collapsed="false">
      <c r="A1216" s="34" t="s">
        <v>2055</v>
      </c>
      <c r="B1216" s="34"/>
      <c r="C1216" s="34"/>
      <c r="D1216" s="34"/>
      <c r="E1216" s="34"/>
      <c r="F1216" s="34"/>
      <c r="G1216" s="34"/>
      <c r="H1216" s="35" t="n">
        <f aca="false">H1213+H1170+H1159+H1099+H1071+H1094+H1055+H1036+H1029+H998+H990+H973+H1083</f>
        <v>194</v>
      </c>
      <c r="I1216" s="36"/>
    </row>
    <row r="1217" customFormat="false" ht="23.25" hidden="false" customHeight="true" outlineLevel="0" collapsed="false">
      <c r="A1217" s="34" t="s">
        <v>2056</v>
      </c>
      <c r="B1217" s="34"/>
      <c r="C1217" s="34"/>
      <c r="D1217" s="34"/>
      <c r="E1217" s="34"/>
      <c r="F1217" s="34"/>
      <c r="G1217" s="34"/>
      <c r="H1217" s="35" t="n">
        <f aca="false">H1216+H967+H887+H724+H653+H564+H482+H447+H381+H144+H68</f>
        <v>869</v>
      </c>
    </row>
    <row r="1048522" customFormat="false" ht="12.75" hidden="false" customHeight="true" outlineLevel="0" collapsed="false"/>
    <row r="1048523" customFormat="false" ht="12.75" hidden="false" customHeight="true" outlineLevel="0" collapsed="false"/>
    <row r="1048524" customFormat="false" ht="12.75" hidden="false" customHeight="true" outlineLevel="0" collapsed="false"/>
    <row r="1048525" customFormat="false" ht="12.75" hidden="false" customHeight="true" outlineLevel="0" collapsed="false"/>
    <row r="1048526" customFormat="false" ht="12.75" hidden="false" customHeight="true" outlineLevel="0" collapsed="false"/>
    <row r="1048527" customFormat="false" ht="12.75" hidden="false" customHeight="true" outlineLevel="0" collapsed="false"/>
    <row r="1048528" customFormat="false" ht="12.75" hidden="false" customHeight="true" outlineLevel="0" collapsed="false"/>
    <row r="1048529" customFormat="false" ht="12.75" hidden="false" customHeight="true" outlineLevel="0" collapsed="false"/>
    <row r="1048530" customFormat="false" ht="12.75" hidden="false" customHeight="true" outlineLevel="0" collapsed="false"/>
    <row r="1048531" customFormat="false" ht="12.75" hidden="false" customHeight="true" outlineLevel="0" collapsed="false"/>
    <row r="1048532" customFormat="false" ht="12.75" hidden="false" customHeight="true" outlineLevel="0" collapsed="false"/>
    <row r="1048533" customFormat="false" ht="12.75" hidden="false" customHeight="true" outlineLevel="0" collapsed="false"/>
    <row r="1048534" customFormat="false" ht="12.75" hidden="false" customHeight="true" outlineLevel="0" collapsed="false"/>
    <row r="1048535" customFormat="false" ht="12.75" hidden="false" customHeight="true" outlineLevel="0" collapsed="false"/>
    <row r="1048536" customFormat="false" ht="12.75" hidden="false" customHeight="true" outlineLevel="0" collapsed="false"/>
    <row r="1048537" customFormat="false" ht="12.75" hidden="false" customHeight="true" outlineLevel="0" collapsed="false"/>
    <row r="1048538" customFormat="false" ht="12.75" hidden="false" customHeight="true" outlineLevel="0" collapsed="false"/>
    <row r="1048539" customFormat="false" ht="12.75" hidden="false" customHeight="true" outlineLevel="0" collapsed="false"/>
    <row r="1048540" customFormat="false" ht="12.75" hidden="false" customHeight="true" outlineLevel="0" collapsed="false"/>
    <row r="1048541" customFormat="false" ht="12.75" hidden="false" customHeight="true" outlineLevel="0" collapsed="false"/>
    <row r="1048542" customFormat="false" ht="12.75" hidden="false" customHeight="true" outlineLevel="0" collapsed="false"/>
    <row r="1048543" customFormat="false" ht="12.75" hidden="false" customHeight="true" outlineLevel="0" collapsed="false"/>
    <row r="1048544" customFormat="false" ht="12.75" hidden="false" customHeight="true" outlineLevel="0" collapsed="false"/>
    <row r="1048545" customFormat="false" ht="12.75" hidden="false" customHeight="true" outlineLevel="0" collapsed="false"/>
    <row r="1048546" customFormat="false" ht="12.75" hidden="false" customHeight="true" outlineLevel="0" collapsed="false"/>
    <row r="1048547" customFormat="false" ht="12.75" hidden="false" customHeight="true" outlineLevel="0" collapsed="false"/>
    <row r="1048548" customFormat="false" ht="12.75" hidden="false" customHeight="true" outlineLevel="0" collapsed="false"/>
    <row r="1048549" customFormat="false" ht="12.75" hidden="false" customHeight="true" outlineLevel="0" collapsed="false"/>
    <row r="1048550" customFormat="false" ht="12.75" hidden="false" customHeight="true" outlineLevel="0" collapsed="false"/>
    <row r="1048551" customFormat="false" ht="12.75" hidden="false" customHeight="true" outlineLevel="0" collapsed="false"/>
    <row r="1048552" customFormat="false" ht="12.75" hidden="false" customHeight="true" outlineLevel="0" collapsed="false"/>
    <row r="1048553" customFormat="false" ht="12.75" hidden="false" customHeight="true" outlineLevel="0" collapsed="false"/>
    <row r="1048554" customFormat="false" ht="12.75" hidden="false" customHeight="true" outlineLevel="0" collapsed="false"/>
    <row r="1048555" customFormat="false" ht="12.75" hidden="false" customHeight="true" outlineLevel="0" collapsed="false"/>
    <row r="1048556" customFormat="false" ht="12.75" hidden="false" customHeight="true" outlineLevel="0" collapsed="false"/>
    <row r="1048557" customFormat="false" ht="12.75" hidden="false" customHeight="true" outlineLevel="0" collapsed="false"/>
    <row r="1048558" customFormat="false" ht="12.75" hidden="false" customHeight="true" outlineLevel="0" collapsed="false"/>
    <row r="1048559" customFormat="false" ht="12.75" hidden="false" customHeight="true" outlineLevel="0" collapsed="false"/>
    <row r="1048560" customFormat="false" ht="12.75" hidden="false" customHeight="true" outlineLevel="0" collapsed="false"/>
    <row r="1048561" customFormat="false" ht="12.75" hidden="false" customHeight="true" outlineLevel="0" collapsed="false"/>
    <row r="1048562" customFormat="false" ht="12.75" hidden="false" customHeight="true" outlineLevel="0" collapsed="false"/>
    <row r="1048563" customFormat="false" ht="12.75" hidden="false" customHeight="true" outlineLevel="0" collapsed="false"/>
    <row r="1048564" customFormat="false" ht="12.75" hidden="false" customHeight="true" outlineLevel="0" collapsed="false"/>
    <row r="1048565" customFormat="false" ht="12.75" hidden="false" customHeight="true" outlineLevel="0" collapsed="false"/>
    <row r="1048566" customFormat="false" ht="12.75" hidden="false" customHeight="true" outlineLevel="0" collapsed="false"/>
    <row r="1048567" customFormat="false" ht="12.75" hidden="false" customHeight="true" outlineLevel="0" collapsed="false"/>
    <row r="1048568" customFormat="false" ht="12.75" hidden="false" customHeight="true" outlineLevel="0" collapsed="false"/>
    <row r="1048569" customFormat="false" ht="12.75" hidden="false" customHeight="true" outlineLevel="0" collapsed="false"/>
    <row r="1048570" customFormat="false" ht="12.75" hidden="false" customHeight="true" outlineLevel="0" collapsed="false"/>
    <row r="1048571" customFormat="false" ht="12.75" hidden="false" customHeight="true" outlineLevel="0" collapsed="false"/>
    <row r="1048572" customFormat="false" ht="12.75" hidden="false" customHeight="true" outlineLevel="0" collapsed="false"/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mergeCells count="961">
    <mergeCell ref="A1:G1"/>
    <mergeCell ref="H1:H5"/>
    <mergeCell ref="I1:I5"/>
    <mergeCell ref="B2:E2"/>
    <mergeCell ref="B3:E3"/>
    <mergeCell ref="A4:A5"/>
    <mergeCell ref="B4:B5"/>
    <mergeCell ref="C4:C5"/>
    <mergeCell ref="D4:D5"/>
    <mergeCell ref="E4:E5"/>
    <mergeCell ref="F4:F5"/>
    <mergeCell ref="G4:G5"/>
    <mergeCell ref="H6:H15"/>
    <mergeCell ref="B16:E16"/>
    <mergeCell ref="H16:H19"/>
    <mergeCell ref="I16:I19"/>
    <mergeCell ref="B17:E17"/>
    <mergeCell ref="A18:A19"/>
    <mergeCell ref="B18:B19"/>
    <mergeCell ref="C18:C19"/>
    <mergeCell ref="D18:D19"/>
    <mergeCell ref="E18:E19"/>
    <mergeCell ref="F18:F19"/>
    <mergeCell ref="G18:G19"/>
    <mergeCell ref="H20:H27"/>
    <mergeCell ref="B28:E28"/>
    <mergeCell ref="H28:H31"/>
    <mergeCell ref="I28:I31"/>
    <mergeCell ref="B29:E29"/>
    <mergeCell ref="A30:A31"/>
    <mergeCell ref="B30:B31"/>
    <mergeCell ref="C30:C31"/>
    <mergeCell ref="D30:D31"/>
    <mergeCell ref="E30:E31"/>
    <mergeCell ref="F30:F31"/>
    <mergeCell ref="G30:G31"/>
    <mergeCell ref="H32:H41"/>
    <mergeCell ref="B42:E42"/>
    <mergeCell ref="H42:H45"/>
    <mergeCell ref="I42:I45"/>
    <mergeCell ref="B43:E43"/>
    <mergeCell ref="A44:A45"/>
    <mergeCell ref="B44:B45"/>
    <mergeCell ref="C44:C45"/>
    <mergeCell ref="D44:D45"/>
    <mergeCell ref="E44:E45"/>
    <mergeCell ref="F44:F45"/>
    <mergeCell ref="G44:G45"/>
    <mergeCell ref="B47:E47"/>
    <mergeCell ref="H47:H50"/>
    <mergeCell ref="I47:I50"/>
    <mergeCell ref="B48:E48"/>
    <mergeCell ref="A49:A50"/>
    <mergeCell ref="B49:B50"/>
    <mergeCell ref="C49:C50"/>
    <mergeCell ref="D49:D50"/>
    <mergeCell ref="E49:E50"/>
    <mergeCell ref="F49:F50"/>
    <mergeCell ref="G49:G50"/>
    <mergeCell ref="A52:G52"/>
    <mergeCell ref="H52:H56"/>
    <mergeCell ref="I52:I56"/>
    <mergeCell ref="B53:E53"/>
    <mergeCell ref="B54:E54"/>
    <mergeCell ref="A55:A56"/>
    <mergeCell ref="B55:B56"/>
    <mergeCell ref="C55:C56"/>
    <mergeCell ref="D55:D56"/>
    <mergeCell ref="E55:E56"/>
    <mergeCell ref="F55:F56"/>
    <mergeCell ref="G55:G56"/>
    <mergeCell ref="H57:H62"/>
    <mergeCell ref="B63:E63"/>
    <mergeCell ref="H63:H66"/>
    <mergeCell ref="I63:I66"/>
    <mergeCell ref="B64:E64"/>
    <mergeCell ref="A65:A66"/>
    <mergeCell ref="B65:B66"/>
    <mergeCell ref="C65:C66"/>
    <mergeCell ref="D65:D66"/>
    <mergeCell ref="E65:E66"/>
    <mergeCell ref="F65:F66"/>
    <mergeCell ref="G65:G66"/>
    <mergeCell ref="A68:G68"/>
    <mergeCell ref="A69:G69"/>
    <mergeCell ref="H69:H73"/>
    <mergeCell ref="I69:I73"/>
    <mergeCell ref="B70:E70"/>
    <mergeCell ref="B71:E71"/>
    <mergeCell ref="A72:A73"/>
    <mergeCell ref="B72:B73"/>
    <mergeCell ref="C72:C73"/>
    <mergeCell ref="D72:D73"/>
    <mergeCell ref="E72:E73"/>
    <mergeCell ref="F72:F73"/>
    <mergeCell ref="G72:G73"/>
    <mergeCell ref="H74:H83"/>
    <mergeCell ref="B84:E84"/>
    <mergeCell ref="H84:H87"/>
    <mergeCell ref="I84:I87"/>
    <mergeCell ref="B85:E85"/>
    <mergeCell ref="A86:A87"/>
    <mergeCell ref="B86:B87"/>
    <mergeCell ref="C86:C87"/>
    <mergeCell ref="D86:D87"/>
    <mergeCell ref="E86:E87"/>
    <mergeCell ref="F86:F87"/>
    <mergeCell ref="G86:G87"/>
    <mergeCell ref="H88:H103"/>
    <mergeCell ref="B104:E104"/>
    <mergeCell ref="H104:H107"/>
    <mergeCell ref="I104:I107"/>
    <mergeCell ref="B105:E105"/>
    <mergeCell ref="A106:A107"/>
    <mergeCell ref="B106:B107"/>
    <mergeCell ref="C106:C107"/>
    <mergeCell ref="D106:D107"/>
    <mergeCell ref="E106:E107"/>
    <mergeCell ref="F106:F107"/>
    <mergeCell ref="G106:G107"/>
    <mergeCell ref="H108:H126"/>
    <mergeCell ref="B127:E127"/>
    <mergeCell ref="H127:H130"/>
    <mergeCell ref="I127:I130"/>
    <mergeCell ref="B128:E128"/>
    <mergeCell ref="A129:A130"/>
    <mergeCell ref="B129:B130"/>
    <mergeCell ref="C129:C130"/>
    <mergeCell ref="D129:D130"/>
    <mergeCell ref="E129:E130"/>
    <mergeCell ref="F129:F130"/>
    <mergeCell ref="G129:G130"/>
    <mergeCell ref="H131:H132"/>
    <mergeCell ref="B133:E133"/>
    <mergeCell ref="H133:H136"/>
    <mergeCell ref="I133:I136"/>
    <mergeCell ref="B134:E134"/>
    <mergeCell ref="A135:A136"/>
    <mergeCell ref="B135:B136"/>
    <mergeCell ref="C135:C136"/>
    <mergeCell ref="D135:D136"/>
    <mergeCell ref="E135:E136"/>
    <mergeCell ref="F135:F136"/>
    <mergeCell ref="G135:G136"/>
    <mergeCell ref="H137:H143"/>
    <mergeCell ref="A144:G144"/>
    <mergeCell ref="A145:G145"/>
    <mergeCell ref="B146:E146"/>
    <mergeCell ref="H146:H149"/>
    <mergeCell ref="I146:I149"/>
    <mergeCell ref="B147:E147"/>
    <mergeCell ref="A148:A149"/>
    <mergeCell ref="B148:B149"/>
    <mergeCell ref="C148:C149"/>
    <mergeCell ref="D148:D149"/>
    <mergeCell ref="E148:E149"/>
    <mergeCell ref="F148:F149"/>
    <mergeCell ref="G148:G149"/>
    <mergeCell ref="H150:H165"/>
    <mergeCell ref="B166:E166"/>
    <mergeCell ref="H166:H169"/>
    <mergeCell ref="I166:I169"/>
    <mergeCell ref="B167:E167"/>
    <mergeCell ref="A168:A169"/>
    <mergeCell ref="B168:B169"/>
    <mergeCell ref="C168:C169"/>
    <mergeCell ref="D168:D169"/>
    <mergeCell ref="E168:E169"/>
    <mergeCell ref="F168:F169"/>
    <mergeCell ref="G168:G169"/>
    <mergeCell ref="H170:H176"/>
    <mergeCell ref="B177:E177"/>
    <mergeCell ref="H177:H180"/>
    <mergeCell ref="I177:I180"/>
    <mergeCell ref="B178:E178"/>
    <mergeCell ref="A179:A180"/>
    <mergeCell ref="B179:B180"/>
    <mergeCell ref="C179:C180"/>
    <mergeCell ref="D179:D180"/>
    <mergeCell ref="E179:E180"/>
    <mergeCell ref="F179:F180"/>
    <mergeCell ref="G179:G180"/>
    <mergeCell ref="H181:H231"/>
    <mergeCell ref="B232:E232"/>
    <mergeCell ref="H232:H235"/>
    <mergeCell ref="I232:I235"/>
    <mergeCell ref="B233:E233"/>
    <mergeCell ref="A234:A235"/>
    <mergeCell ref="B234:B235"/>
    <mergeCell ref="C234:C235"/>
    <mergeCell ref="D234:D235"/>
    <mergeCell ref="E234:E235"/>
    <mergeCell ref="F234:F235"/>
    <mergeCell ref="G234:G235"/>
    <mergeCell ref="H236:H262"/>
    <mergeCell ref="B263:E263"/>
    <mergeCell ref="H263:H266"/>
    <mergeCell ref="I263:I266"/>
    <mergeCell ref="B264:E264"/>
    <mergeCell ref="A265:A266"/>
    <mergeCell ref="B265:B266"/>
    <mergeCell ref="C265:C266"/>
    <mergeCell ref="D265:D266"/>
    <mergeCell ref="E265:E266"/>
    <mergeCell ref="F265:F266"/>
    <mergeCell ref="G265:G266"/>
    <mergeCell ref="H267:H270"/>
    <mergeCell ref="B271:E271"/>
    <mergeCell ref="H271:H274"/>
    <mergeCell ref="I271:I274"/>
    <mergeCell ref="B272:E272"/>
    <mergeCell ref="A273:A274"/>
    <mergeCell ref="B273:B274"/>
    <mergeCell ref="C273:C274"/>
    <mergeCell ref="D273:D274"/>
    <mergeCell ref="E273:E274"/>
    <mergeCell ref="F273:F274"/>
    <mergeCell ref="G273:G274"/>
    <mergeCell ref="H275:H276"/>
    <mergeCell ref="B277:E277"/>
    <mergeCell ref="H277:H280"/>
    <mergeCell ref="I277:I280"/>
    <mergeCell ref="B278:E278"/>
    <mergeCell ref="A279:A280"/>
    <mergeCell ref="B279:B280"/>
    <mergeCell ref="C279:C280"/>
    <mergeCell ref="D279:D280"/>
    <mergeCell ref="E279:E280"/>
    <mergeCell ref="F279:F280"/>
    <mergeCell ref="G279:G280"/>
    <mergeCell ref="H281:H320"/>
    <mergeCell ref="B321:E321"/>
    <mergeCell ref="H321:H324"/>
    <mergeCell ref="I321:I324"/>
    <mergeCell ref="B322:E322"/>
    <mergeCell ref="A323:A324"/>
    <mergeCell ref="B323:B324"/>
    <mergeCell ref="C323:C324"/>
    <mergeCell ref="D323:D324"/>
    <mergeCell ref="E323:E324"/>
    <mergeCell ref="F323:F324"/>
    <mergeCell ref="G323:G324"/>
    <mergeCell ref="H325:H380"/>
    <mergeCell ref="A381:G381"/>
    <mergeCell ref="A382:G382"/>
    <mergeCell ref="H382:H386"/>
    <mergeCell ref="B383:E383"/>
    <mergeCell ref="I383:I386"/>
    <mergeCell ref="B384:E384"/>
    <mergeCell ref="A385:A386"/>
    <mergeCell ref="B385:B386"/>
    <mergeCell ref="C385:C386"/>
    <mergeCell ref="D385:D386"/>
    <mergeCell ref="E385:E386"/>
    <mergeCell ref="F385:F386"/>
    <mergeCell ref="G385:G386"/>
    <mergeCell ref="H387:H403"/>
    <mergeCell ref="B404:E404"/>
    <mergeCell ref="H404:H407"/>
    <mergeCell ref="I404:I407"/>
    <mergeCell ref="B405:E405"/>
    <mergeCell ref="A406:A407"/>
    <mergeCell ref="B406:B407"/>
    <mergeCell ref="C406:C407"/>
    <mergeCell ref="D406:D407"/>
    <mergeCell ref="E406:E407"/>
    <mergeCell ref="F406:F407"/>
    <mergeCell ref="G406:G407"/>
    <mergeCell ref="H408:H419"/>
    <mergeCell ref="B420:E420"/>
    <mergeCell ref="H420:H423"/>
    <mergeCell ref="I420:I423"/>
    <mergeCell ref="B421:E421"/>
    <mergeCell ref="A422:A423"/>
    <mergeCell ref="B422:B423"/>
    <mergeCell ref="C422:C423"/>
    <mergeCell ref="D422:D423"/>
    <mergeCell ref="E422:E423"/>
    <mergeCell ref="F422:F423"/>
    <mergeCell ref="G422:G423"/>
    <mergeCell ref="H424:H432"/>
    <mergeCell ref="B433:E433"/>
    <mergeCell ref="H433:H436"/>
    <mergeCell ref="I433:I436"/>
    <mergeCell ref="B434:E434"/>
    <mergeCell ref="A435:A436"/>
    <mergeCell ref="B435:B436"/>
    <mergeCell ref="C435:C436"/>
    <mergeCell ref="D435:D436"/>
    <mergeCell ref="E435:E436"/>
    <mergeCell ref="F435:F436"/>
    <mergeCell ref="G435:G436"/>
    <mergeCell ref="H437:H439"/>
    <mergeCell ref="A440:G440"/>
    <mergeCell ref="H440:H444"/>
    <mergeCell ref="I440:I444"/>
    <mergeCell ref="B441:E441"/>
    <mergeCell ref="B442:E442"/>
    <mergeCell ref="A443:A444"/>
    <mergeCell ref="B443:B444"/>
    <mergeCell ref="C443:C444"/>
    <mergeCell ref="D443:D444"/>
    <mergeCell ref="E443:E444"/>
    <mergeCell ref="F443:F444"/>
    <mergeCell ref="G443:G444"/>
    <mergeCell ref="H445:H446"/>
    <mergeCell ref="A447:G447"/>
    <mergeCell ref="A448:G448"/>
    <mergeCell ref="H448:H452"/>
    <mergeCell ref="I448:I452"/>
    <mergeCell ref="B449:E449"/>
    <mergeCell ref="B450:E450"/>
    <mergeCell ref="A451:A452"/>
    <mergeCell ref="B451:B452"/>
    <mergeCell ref="C451:C452"/>
    <mergeCell ref="D451:D452"/>
    <mergeCell ref="E451:E452"/>
    <mergeCell ref="F451:F452"/>
    <mergeCell ref="G451:G452"/>
    <mergeCell ref="H453:H460"/>
    <mergeCell ref="B461:E461"/>
    <mergeCell ref="H461:H464"/>
    <mergeCell ref="I461:I464"/>
    <mergeCell ref="B462:E462"/>
    <mergeCell ref="A463:A464"/>
    <mergeCell ref="B463:B464"/>
    <mergeCell ref="C463:C464"/>
    <mergeCell ref="D463:D464"/>
    <mergeCell ref="E463:E464"/>
    <mergeCell ref="F463:F464"/>
    <mergeCell ref="G463:G464"/>
    <mergeCell ref="H465:H468"/>
    <mergeCell ref="B469:E469"/>
    <mergeCell ref="H469:H472"/>
    <mergeCell ref="B470:E470"/>
    <mergeCell ref="A471:A472"/>
    <mergeCell ref="B471:B472"/>
    <mergeCell ref="C471:C472"/>
    <mergeCell ref="D471:D472"/>
    <mergeCell ref="E471:E472"/>
    <mergeCell ref="F471:F472"/>
    <mergeCell ref="G471:G472"/>
    <mergeCell ref="H473:H474"/>
    <mergeCell ref="B475:E475"/>
    <mergeCell ref="H475:H478"/>
    <mergeCell ref="B476:E476"/>
    <mergeCell ref="A477:A478"/>
    <mergeCell ref="B477:B478"/>
    <mergeCell ref="C477:C478"/>
    <mergeCell ref="D477:D478"/>
    <mergeCell ref="E477:E478"/>
    <mergeCell ref="F477:F478"/>
    <mergeCell ref="G477:G478"/>
    <mergeCell ref="H479:H481"/>
    <mergeCell ref="A482:G482"/>
    <mergeCell ref="A483:G483"/>
    <mergeCell ref="H483:H487"/>
    <mergeCell ref="I483:I487"/>
    <mergeCell ref="B484:E484"/>
    <mergeCell ref="B485:E485"/>
    <mergeCell ref="A486:A487"/>
    <mergeCell ref="B486:B487"/>
    <mergeCell ref="C486:C487"/>
    <mergeCell ref="D486:D487"/>
    <mergeCell ref="E486:E487"/>
    <mergeCell ref="F486:F487"/>
    <mergeCell ref="G486:G487"/>
    <mergeCell ref="H488:H489"/>
    <mergeCell ref="B490:E490"/>
    <mergeCell ref="H490:H493"/>
    <mergeCell ref="I490:I493"/>
    <mergeCell ref="B491:E491"/>
    <mergeCell ref="A492:A493"/>
    <mergeCell ref="B492:B493"/>
    <mergeCell ref="C492:C493"/>
    <mergeCell ref="D492:D493"/>
    <mergeCell ref="E492:E493"/>
    <mergeCell ref="F492:F493"/>
    <mergeCell ref="G492:G493"/>
    <mergeCell ref="H494:H501"/>
    <mergeCell ref="B502:E502"/>
    <mergeCell ref="H502:H505"/>
    <mergeCell ref="I502:I505"/>
    <mergeCell ref="B503:E503"/>
    <mergeCell ref="A504:A505"/>
    <mergeCell ref="B504:B505"/>
    <mergeCell ref="C504:C505"/>
    <mergeCell ref="D504:D505"/>
    <mergeCell ref="E504:E505"/>
    <mergeCell ref="F504:F505"/>
    <mergeCell ref="G504:G505"/>
    <mergeCell ref="B507:E507"/>
    <mergeCell ref="H507:H510"/>
    <mergeCell ref="I507:I510"/>
    <mergeCell ref="B508:E508"/>
    <mergeCell ref="A509:A510"/>
    <mergeCell ref="B509:B510"/>
    <mergeCell ref="C509:C510"/>
    <mergeCell ref="D509:D510"/>
    <mergeCell ref="E509:E510"/>
    <mergeCell ref="F509:F510"/>
    <mergeCell ref="G509:G510"/>
    <mergeCell ref="H511:H522"/>
    <mergeCell ref="B523:E523"/>
    <mergeCell ref="H523:H526"/>
    <mergeCell ref="I523:I526"/>
    <mergeCell ref="B524:E524"/>
    <mergeCell ref="A525:A526"/>
    <mergeCell ref="B525:B526"/>
    <mergeCell ref="C525:C526"/>
    <mergeCell ref="D525:D526"/>
    <mergeCell ref="E525:E526"/>
    <mergeCell ref="F525:F526"/>
    <mergeCell ref="G525:G526"/>
    <mergeCell ref="H527:H540"/>
    <mergeCell ref="A541:H541"/>
    <mergeCell ref="I541:I545"/>
    <mergeCell ref="B542:E542"/>
    <mergeCell ref="H542:H545"/>
    <mergeCell ref="B543:E543"/>
    <mergeCell ref="A544:A545"/>
    <mergeCell ref="B544:B545"/>
    <mergeCell ref="C544:C545"/>
    <mergeCell ref="D544:D545"/>
    <mergeCell ref="E544:E545"/>
    <mergeCell ref="F544:F545"/>
    <mergeCell ref="G544:G545"/>
    <mergeCell ref="H546:H558"/>
    <mergeCell ref="B559:E559"/>
    <mergeCell ref="H559:H562"/>
    <mergeCell ref="I559:I562"/>
    <mergeCell ref="B560:E560"/>
    <mergeCell ref="A561:A562"/>
    <mergeCell ref="B561:B562"/>
    <mergeCell ref="C561:C562"/>
    <mergeCell ref="D561:D562"/>
    <mergeCell ref="E561:E562"/>
    <mergeCell ref="F561:F562"/>
    <mergeCell ref="G561:G562"/>
    <mergeCell ref="A564:G564"/>
    <mergeCell ref="A565:H565"/>
    <mergeCell ref="B566:E566"/>
    <mergeCell ref="H566:H569"/>
    <mergeCell ref="I566:I569"/>
    <mergeCell ref="B567:E567"/>
    <mergeCell ref="A568:A569"/>
    <mergeCell ref="B568:B569"/>
    <mergeCell ref="C568:C569"/>
    <mergeCell ref="D568:D569"/>
    <mergeCell ref="E568:E569"/>
    <mergeCell ref="F568:F569"/>
    <mergeCell ref="G568:G569"/>
    <mergeCell ref="H570:H573"/>
    <mergeCell ref="B574:E574"/>
    <mergeCell ref="H574:H577"/>
    <mergeCell ref="I574:I577"/>
    <mergeCell ref="B575:E575"/>
    <mergeCell ref="A576:A577"/>
    <mergeCell ref="B576:B577"/>
    <mergeCell ref="C576:C577"/>
    <mergeCell ref="D576:D577"/>
    <mergeCell ref="E576:E577"/>
    <mergeCell ref="F576:F577"/>
    <mergeCell ref="G576:G577"/>
    <mergeCell ref="H578:H581"/>
    <mergeCell ref="B582:E582"/>
    <mergeCell ref="H582:H585"/>
    <mergeCell ref="I582:I585"/>
    <mergeCell ref="B583:E583"/>
    <mergeCell ref="A584:A585"/>
    <mergeCell ref="B584:B585"/>
    <mergeCell ref="C584:C585"/>
    <mergeCell ref="D584:D585"/>
    <mergeCell ref="E584:E585"/>
    <mergeCell ref="F584:F585"/>
    <mergeCell ref="G584:G585"/>
    <mergeCell ref="H586:H593"/>
    <mergeCell ref="B594:E594"/>
    <mergeCell ref="H594:H597"/>
    <mergeCell ref="I594:I597"/>
    <mergeCell ref="B595:E595"/>
    <mergeCell ref="A596:A597"/>
    <mergeCell ref="B596:B597"/>
    <mergeCell ref="C596:C597"/>
    <mergeCell ref="D596:D597"/>
    <mergeCell ref="E596:E597"/>
    <mergeCell ref="F596:F597"/>
    <mergeCell ref="G596:G597"/>
    <mergeCell ref="H598:H605"/>
    <mergeCell ref="B606:E606"/>
    <mergeCell ref="H606:H609"/>
    <mergeCell ref="I606:I609"/>
    <mergeCell ref="B607:E607"/>
    <mergeCell ref="A608:A609"/>
    <mergeCell ref="B608:B609"/>
    <mergeCell ref="C608:C609"/>
    <mergeCell ref="D608:D609"/>
    <mergeCell ref="E608:E609"/>
    <mergeCell ref="F608:F609"/>
    <mergeCell ref="G608:G609"/>
    <mergeCell ref="H610:H619"/>
    <mergeCell ref="B620:E620"/>
    <mergeCell ref="H620:H623"/>
    <mergeCell ref="B621:E621"/>
    <mergeCell ref="A622:A623"/>
    <mergeCell ref="B622:B623"/>
    <mergeCell ref="C622:C623"/>
    <mergeCell ref="D622:D623"/>
    <mergeCell ref="E622:E623"/>
    <mergeCell ref="F622:F623"/>
    <mergeCell ref="G622:G623"/>
    <mergeCell ref="H624:H633"/>
    <mergeCell ref="B634:E634"/>
    <mergeCell ref="H634:H637"/>
    <mergeCell ref="I634:I637"/>
    <mergeCell ref="B635:E635"/>
    <mergeCell ref="A636:A637"/>
    <mergeCell ref="B636:B637"/>
    <mergeCell ref="C636:C637"/>
    <mergeCell ref="D636:D637"/>
    <mergeCell ref="E636:E637"/>
    <mergeCell ref="F636:F637"/>
    <mergeCell ref="G636:G637"/>
    <mergeCell ref="H638:H647"/>
    <mergeCell ref="A648:G648"/>
    <mergeCell ref="H648:H651"/>
    <mergeCell ref="I648:I651"/>
    <mergeCell ref="B649:E649"/>
    <mergeCell ref="B650:E650"/>
    <mergeCell ref="A653:G653"/>
    <mergeCell ref="A654:G654"/>
    <mergeCell ref="H654:H658"/>
    <mergeCell ref="I654:I658"/>
    <mergeCell ref="B655:E655"/>
    <mergeCell ref="B656:E656"/>
    <mergeCell ref="A657:A658"/>
    <mergeCell ref="B657:B658"/>
    <mergeCell ref="C657:C658"/>
    <mergeCell ref="D657:D658"/>
    <mergeCell ref="E657:E658"/>
    <mergeCell ref="F657:F658"/>
    <mergeCell ref="G657:G658"/>
    <mergeCell ref="H659:H669"/>
    <mergeCell ref="B670:E670"/>
    <mergeCell ref="H670:H673"/>
    <mergeCell ref="I670:I673"/>
    <mergeCell ref="B671:E671"/>
    <mergeCell ref="A672:A673"/>
    <mergeCell ref="B672:B673"/>
    <mergeCell ref="C672:C673"/>
    <mergeCell ref="D672:D673"/>
    <mergeCell ref="E672:E673"/>
    <mergeCell ref="F672:F673"/>
    <mergeCell ref="G672:G673"/>
    <mergeCell ref="H674:H692"/>
    <mergeCell ref="B693:E693"/>
    <mergeCell ref="H693:H696"/>
    <mergeCell ref="I693:I696"/>
    <mergeCell ref="B694:E694"/>
    <mergeCell ref="A695:A696"/>
    <mergeCell ref="B695:B696"/>
    <mergeCell ref="C695:C696"/>
    <mergeCell ref="D695:D696"/>
    <mergeCell ref="E695:E696"/>
    <mergeCell ref="F695:F696"/>
    <mergeCell ref="G695:G696"/>
    <mergeCell ref="H697:H707"/>
    <mergeCell ref="B708:E708"/>
    <mergeCell ref="H708:H711"/>
    <mergeCell ref="I708:I711"/>
    <mergeCell ref="B709:E709"/>
    <mergeCell ref="A710:A711"/>
    <mergeCell ref="B710:B711"/>
    <mergeCell ref="C710:C711"/>
    <mergeCell ref="D710:D711"/>
    <mergeCell ref="E710:E711"/>
    <mergeCell ref="F710:F711"/>
    <mergeCell ref="G710:G711"/>
    <mergeCell ref="H712:H713"/>
    <mergeCell ref="B714:E714"/>
    <mergeCell ref="H714:H717"/>
    <mergeCell ref="I714:I717"/>
    <mergeCell ref="B715:E715"/>
    <mergeCell ref="A716:A717"/>
    <mergeCell ref="B716:B717"/>
    <mergeCell ref="C716:C717"/>
    <mergeCell ref="D716:D717"/>
    <mergeCell ref="E716:E717"/>
    <mergeCell ref="F716:F717"/>
    <mergeCell ref="G716:G717"/>
    <mergeCell ref="B719:E719"/>
    <mergeCell ref="H719:H722"/>
    <mergeCell ref="I719:I722"/>
    <mergeCell ref="B720:E720"/>
    <mergeCell ref="A721:A722"/>
    <mergeCell ref="B721:B722"/>
    <mergeCell ref="C721:C722"/>
    <mergeCell ref="D721:D722"/>
    <mergeCell ref="E721:E722"/>
    <mergeCell ref="F721:F722"/>
    <mergeCell ref="G721:G722"/>
    <mergeCell ref="A724:G724"/>
    <mergeCell ref="A725:G725"/>
    <mergeCell ref="H725:H729"/>
    <mergeCell ref="I725:I729"/>
    <mergeCell ref="B726:E726"/>
    <mergeCell ref="B727:E727"/>
    <mergeCell ref="A728:A729"/>
    <mergeCell ref="B728:B729"/>
    <mergeCell ref="C728:C729"/>
    <mergeCell ref="D728:D729"/>
    <mergeCell ref="E728:E729"/>
    <mergeCell ref="F728:F729"/>
    <mergeCell ref="G728:G729"/>
    <mergeCell ref="H730:H731"/>
    <mergeCell ref="B732:E732"/>
    <mergeCell ref="H732:H735"/>
    <mergeCell ref="I732:I735"/>
    <mergeCell ref="B733:E733"/>
    <mergeCell ref="A734:A735"/>
    <mergeCell ref="B734:B735"/>
    <mergeCell ref="C734:C735"/>
    <mergeCell ref="D734:D735"/>
    <mergeCell ref="E734:E735"/>
    <mergeCell ref="F734:F735"/>
    <mergeCell ref="G734:G735"/>
    <mergeCell ref="H736:H740"/>
    <mergeCell ref="B741:E741"/>
    <mergeCell ref="H741:H744"/>
    <mergeCell ref="I741:I744"/>
    <mergeCell ref="B742:E742"/>
    <mergeCell ref="A743:A744"/>
    <mergeCell ref="B743:B744"/>
    <mergeCell ref="C743:C744"/>
    <mergeCell ref="D743:D744"/>
    <mergeCell ref="E743:E744"/>
    <mergeCell ref="F743:F744"/>
    <mergeCell ref="G743:G744"/>
    <mergeCell ref="H745:H755"/>
    <mergeCell ref="B756:E756"/>
    <mergeCell ref="H756:H759"/>
    <mergeCell ref="I756:I759"/>
    <mergeCell ref="B757:E757"/>
    <mergeCell ref="A758:A759"/>
    <mergeCell ref="B758:B759"/>
    <mergeCell ref="C758:C759"/>
    <mergeCell ref="D758:D759"/>
    <mergeCell ref="E758:E759"/>
    <mergeCell ref="F758:F759"/>
    <mergeCell ref="G758:G759"/>
    <mergeCell ref="H760:H795"/>
    <mergeCell ref="B796:E796"/>
    <mergeCell ref="H796:H799"/>
    <mergeCell ref="I796:I799"/>
    <mergeCell ref="B797:E797"/>
    <mergeCell ref="A798:A799"/>
    <mergeCell ref="B798:B799"/>
    <mergeCell ref="C798:C799"/>
    <mergeCell ref="D798:D799"/>
    <mergeCell ref="E798:E799"/>
    <mergeCell ref="F798:F799"/>
    <mergeCell ref="G798:G799"/>
    <mergeCell ref="H800:H803"/>
    <mergeCell ref="B804:E804"/>
    <mergeCell ref="H804:H807"/>
    <mergeCell ref="I804:I807"/>
    <mergeCell ref="B805:E805"/>
    <mergeCell ref="A806:A807"/>
    <mergeCell ref="B806:B807"/>
    <mergeCell ref="C806:C807"/>
    <mergeCell ref="D806:D807"/>
    <mergeCell ref="E806:E807"/>
    <mergeCell ref="F806:F807"/>
    <mergeCell ref="G806:G807"/>
    <mergeCell ref="H808:H829"/>
    <mergeCell ref="B830:E830"/>
    <mergeCell ref="H830:H833"/>
    <mergeCell ref="I830:I833"/>
    <mergeCell ref="B831:E831"/>
    <mergeCell ref="A832:A833"/>
    <mergeCell ref="B832:B833"/>
    <mergeCell ref="C832:C833"/>
    <mergeCell ref="D832:D833"/>
    <mergeCell ref="E832:E833"/>
    <mergeCell ref="F832:F833"/>
    <mergeCell ref="G832:G833"/>
    <mergeCell ref="H834:H837"/>
    <mergeCell ref="B838:E838"/>
    <mergeCell ref="H838:H841"/>
    <mergeCell ref="I838:I841"/>
    <mergeCell ref="B839:E839"/>
    <mergeCell ref="A840:A841"/>
    <mergeCell ref="B840:B841"/>
    <mergeCell ref="C840:C841"/>
    <mergeCell ref="D840:D841"/>
    <mergeCell ref="E840:E841"/>
    <mergeCell ref="F840:F841"/>
    <mergeCell ref="G840:G841"/>
    <mergeCell ref="H842:H878"/>
    <mergeCell ref="A879:G879"/>
    <mergeCell ref="H879:H883"/>
    <mergeCell ref="I879:I883"/>
    <mergeCell ref="B880:E880"/>
    <mergeCell ref="B881:E881"/>
    <mergeCell ref="A882:A883"/>
    <mergeCell ref="B882:B883"/>
    <mergeCell ref="C882:C883"/>
    <mergeCell ref="D882:D883"/>
    <mergeCell ref="E882:E883"/>
    <mergeCell ref="F882:F883"/>
    <mergeCell ref="G882:G883"/>
    <mergeCell ref="H884:H886"/>
    <mergeCell ref="A887:G887"/>
    <mergeCell ref="A888:G888"/>
    <mergeCell ref="H888:H892"/>
    <mergeCell ref="I888:I892"/>
    <mergeCell ref="B889:E889"/>
    <mergeCell ref="B890:E890"/>
    <mergeCell ref="A891:A892"/>
    <mergeCell ref="B891:B892"/>
    <mergeCell ref="C891:C892"/>
    <mergeCell ref="D891:D892"/>
    <mergeCell ref="E891:E892"/>
    <mergeCell ref="F891:F892"/>
    <mergeCell ref="G891:G892"/>
    <mergeCell ref="H893:H907"/>
    <mergeCell ref="B908:E908"/>
    <mergeCell ref="H908:H911"/>
    <mergeCell ref="I908:I911"/>
    <mergeCell ref="B909:E909"/>
    <mergeCell ref="A910:A911"/>
    <mergeCell ref="B910:B911"/>
    <mergeCell ref="C910:C911"/>
    <mergeCell ref="D910:D911"/>
    <mergeCell ref="E910:E911"/>
    <mergeCell ref="F910:F911"/>
    <mergeCell ref="G910:G911"/>
    <mergeCell ref="H912:H922"/>
    <mergeCell ref="B923:E923"/>
    <mergeCell ref="H923:H926"/>
    <mergeCell ref="I923:I926"/>
    <mergeCell ref="B924:E924"/>
    <mergeCell ref="A925:A926"/>
    <mergeCell ref="B925:B926"/>
    <mergeCell ref="C925:C926"/>
    <mergeCell ref="D925:D926"/>
    <mergeCell ref="E925:E926"/>
    <mergeCell ref="F925:F926"/>
    <mergeCell ref="G925:G926"/>
    <mergeCell ref="H927:H930"/>
    <mergeCell ref="B931:E931"/>
    <mergeCell ref="H931:H934"/>
    <mergeCell ref="I931:I934"/>
    <mergeCell ref="B932:E932"/>
    <mergeCell ref="A933:A934"/>
    <mergeCell ref="B933:B934"/>
    <mergeCell ref="C933:C934"/>
    <mergeCell ref="D933:D934"/>
    <mergeCell ref="E933:E934"/>
    <mergeCell ref="F933:F934"/>
    <mergeCell ref="G933:G934"/>
    <mergeCell ref="B936:E936"/>
    <mergeCell ref="H936:H939"/>
    <mergeCell ref="I936:I939"/>
    <mergeCell ref="B937:E937"/>
    <mergeCell ref="A938:A939"/>
    <mergeCell ref="B938:B939"/>
    <mergeCell ref="C938:C939"/>
    <mergeCell ref="D938:D939"/>
    <mergeCell ref="E938:E939"/>
    <mergeCell ref="F938:F939"/>
    <mergeCell ref="G938:G939"/>
    <mergeCell ref="H940:H950"/>
    <mergeCell ref="B951:E951"/>
    <mergeCell ref="H951:H954"/>
    <mergeCell ref="I951:I954"/>
    <mergeCell ref="B952:E952"/>
    <mergeCell ref="A953:A954"/>
    <mergeCell ref="B953:B954"/>
    <mergeCell ref="C953:C954"/>
    <mergeCell ref="D953:D954"/>
    <mergeCell ref="E953:E954"/>
    <mergeCell ref="F953:F954"/>
    <mergeCell ref="G953:G954"/>
    <mergeCell ref="B956:E956"/>
    <mergeCell ref="H956:H958"/>
    <mergeCell ref="I956:I958"/>
    <mergeCell ref="B957:E957"/>
    <mergeCell ref="H959:H960"/>
    <mergeCell ref="A961:G961"/>
    <mergeCell ref="H961:H965"/>
    <mergeCell ref="I961:I965"/>
    <mergeCell ref="B962:E962"/>
    <mergeCell ref="B963:E963"/>
    <mergeCell ref="A964:A965"/>
    <mergeCell ref="B964:B965"/>
    <mergeCell ref="C964:C965"/>
    <mergeCell ref="D964:D965"/>
    <mergeCell ref="E964:E965"/>
    <mergeCell ref="F964:F965"/>
    <mergeCell ref="G964:G965"/>
    <mergeCell ref="A967:G967"/>
    <mergeCell ref="A968:G968"/>
    <mergeCell ref="H968:H972"/>
    <mergeCell ref="B969:E969"/>
    <mergeCell ref="I969:I972"/>
    <mergeCell ref="B970:E970"/>
    <mergeCell ref="A971:A972"/>
    <mergeCell ref="B971:B972"/>
    <mergeCell ref="C971:C972"/>
    <mergeCell ref="D971:D972"/>
    <mergeCell ref="E971:E972"/>
    <mergeCell ref="F971:F972"/>
    <mergeCell ref="G971:G972"/>
    <mergeCell ref="H973:H985"/>
    <mergeCell ref="B986:E986"/>
    <mergeCell ref="H986:H989"/>
    <mergeCell ref="I986:I989"/>
    <mergeCell ref="B987:E987"/>
    <mergeCell ref="A988:A989"/>
    <mergeCell ref="B988:B989"/>
    <mergeCell ref="C988:C989"/>
    <mergeCell ref="D988:D989"/>
    <mergeCell ref="E988:E989"/>
    <mergeCell ref="F988:F989"/>
    <mergeCell ref="G988:G989"/>
    <mergeCell ref="H990:H993"/>
    <mergeCell ref="B994:E994"/>
    <mergeCell ref="H994:H997"/>
    <mergeCell ref="I994:I997"/>
    <mergeCell ref="B995:E995"/>
    <mergeCell ref="A996:A997"/>
    <mergeCell ref="B996:B997"/>
    <mergeCell ref="C996:C997"/>
    <mergeCell ref="D996:D997"/>
    <mergeCell ref="E996:E997"/>
    <mergeCell ref="F996:F997"/>
    <mergeCell ref="G996:G997"/>
    <mergeCell ref="H998:H1024"/>
    <mergeCell ref="B1025:E1025"/>
    <mergeCell ref="H1025:H1028"/>
    <mergeCell ref="I1025:I1028"/>
    <mergeCell ref="B1026:E1026"/>
    <mergeCell ref="A1027:A1028"/>
    <mergeCell ref="B1027:B1028"/>
    <mergeCell ref="C1027:C1028"/>
    <mergeCell ref="D1027:D1028"/>
    <mergeCell ref="E1027:E1028"/>
    <mergeCell ref="F1027:F1028"/>
    <mergeCell ref="G1027:G1028"/>
    <mergeCell ref="H1029:H1031"/>
    <mergeCell ref="B1032:E1032"/>
    <mergeCell ref="H1032:H1035"/>
    <mergeCell ref="I1032:I1035"/>
    <mergeCell ref="B1033:E1033"/>
    <mergeCell ref="A1034:A1035"/>
    <mergeCell ref="B1034:B1035"/>
    <mergeCell ref="C1034:C1035"/>
    <mergeCell ref="D1034:D1035"/>
    <mergeCell ref="E1034:E1035"/>
    <mergeCell ref="F1034:F1035"/>
    <mergeCell ref="G1034:G1035"/>
    <mergeCell ref="H1036:H1050"/>
    <mergeCell ref="B1051:E1051"/>
    <mergeCell ref="H1051:H1054"/>
    <mergeCell ref="I1051:I1054"/>
    <mergeCell ref="B1052:E1052"/>
    <mergeCell ref="A1053:A1054"/>
    <mergeCell ref="B1053:B1054"/>
    <mergeCell ref="C1053:C1054"/>
    <mergeCell ref="D1053:D1054"/>
    <mergeCell ref="E1053:E1054"/>
    <mergeCell ref="F1053:F1054"/>
    <mergeCell ref="G1053:G1054"/>
    <mergeCell ref="H1055:H1066"/>
    <mergeCell ref="B1067:E1067"/>
    <mergeCell ref="H1067:H1070"/>
    <mergeCell ref="I1067:I1070"/>
    <mergeCell ref="B1068:E1068"/>
    <mergeCell ref="A1069:A1070"/>
    <mergeCell ref="B1069:B1070"/>
    <mergeCell ref="C1069:C1070"/>
    <mergeCell ref="D1069:D1070"/>
    <mergeCell ref="E1069:E1070"/>
    <mergeCell ref="F1069:F1070"/>
    <mergeCell ref="G1069:G1070"/>
    <mergeCell ref="H1071:H1078"/>
    <mergeCell ref="B1079:E1079"/>
    <mergeCell ref="H1079:H1082"/>
    <mergeCell ref="I1079:I1082"/>
    <mergeCell ref="B1080:E1080"/>
    <mergeCell ref="A1081:A1082"/>
    <mergeCell ref="B1081:B1082"/>
    <mergeCell ref="C1081:C1082"/>
    <mergeCell ref="D1081:D1082"/>
    <mergeCell ref="E1081:E1082"/>
    <mergeCell ref="F1081:F1082"/>
    <mergeCell ref="G1081:G1082"/>
    <mergeCell ref="H1083:H1089"/>
    <mergeCell ref="B1090:E1090"/>
    <mergeCell ref="H1090:H1093"/>
    <mergeCell ref="I1090:I1093"/>
    <mergeCell ref="B1091:E1091"/>
    <mergeCell ref="A1092:A1093"/>
    <mergeCell ref="B1092:B1093"/>
    <mergeCell ref="C1092:C1093"/>
    <mergeCell ref="D1092:D1093"/>
    <mergeCell ref="E1092:E1093"/>
    <mergeCell ref="F1092:F1093"/>
    <mergeCell ref="G1092:G1093"/>
    <mergeCell ref="B1095:E1095"/>
    <mergeCell ref="H1095:H1098"/>
    <mergeCell ref="I1095:I1098"/>
    <mergeCell ref="B1096:E1096"/>
    <mergeCell ref="A1097:A1098"/>
    <mergeCell ref="B1097:B1098"/>
    <mergeCell ref="C1097:C1098"/>
    <mergeCell ref="D1097:D1098"/>
    <mergeCell ref="E1097:E1098"/>
    <mergeCell ref="F1097:F1098"/>
    <mergeCell ref="G1097:G1098"/>
    <mergeCell ref="H1099:H1154"/>
    <mergeCell ref="B1155:E1155"/>
    <mergeCell ref="H1155:H1158"/>
    <mergeCell ref="I1155:I1158"/>
    <mergeCell ref="B1156:E1156"/>
    <mergeCell ref="A1157:A1158"/>
    <mergeCell ref="B1157:B1158"/>
    <mergeCell ref="C1157:C1158"/>
    <mergeCell ref="D1157:D1158"/>
    <mergeCell ref="E1157:E1158"/>
    <mergeCell ref="F1157:F1158"/>
    <mergeCell ref="G1157:G1158"/>
    <mergeCell ref="H1159:H1164"/>
    <mergeCell ref="A1165:H1165"/>
    <mergeCell ref="B1166:E1166"/>
    <mergeCell ref="H1166:H1169"/>
    <mergeCell ref="I1166:I1169"/>
    <mergeCell ref="B1167:E1167"/>
    <mergeCell ref="A1168:A1169"/>
    <mergeCell ref="B1168:B1169"/>
    <mergeCell ref="C1168:C1169"/>
    <mergeCell ref="D1168:D1169"/>
    <mergeCell ref="E1168:E1169"/>
    <mergeCell ref="F1168:F1169"/>
    <mergeCell ref="G1168:G1169"/>
    <mergeCell ref="H1170:H1208"/>
    <mergeCell ref="B1209:E1209"/>
    <mergeCell ref="H1209:H1212"/>
    <mergeCell ref="I1209:I1212"/>
    <mergeCell ref="B1210:E1210"/>
    <mergeCell ref="A1211:A1212"/>
    <mergeCell ref="B1211:B1212"/>
    <mergeCell ref="C1211:C1212"/>
    <mergeCell ref="D1211:D1212"/>
    <mergeCell ref="E1211:E1212"/>
    <mergeCell ref="F1211:F1212"/>
    <mergeCell ref="G1211:G1212"/>
    <mergeCell ref="H1213:H1215"/>
    <mergeCell ref="A1216:G1216"/>
    <mergeCell ref="A1217:G1217"/>
  </mergeCells>
  <printOptions headings="false" gridLines="false" gridLinesSet="true" horizontalCentered="false" verticalCentered="false"/>
  <pageMargins left="0.511805555555555" right="0.511805555555555" top="0.315277777777778" bottom="0.315277777777778" header="0.315277777777778" footer="0.315277777777778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2021-09-14T13:32:02Z</dcterms:created>
  <dc:creator>Pc</dc:creator>
  <dc:description/>
  <dc:language>pt-BR</dc:language>
  <cp:lastModifiedBy>Pc</cp:lastModifiedBy>
  <dcterms:modified xsi:type="dcterms:W3CDTF">2022-01-12T18:00:12Z</dcterms:modified>
  <cp:revision>51</cp:revision>
  <dc:subject/>
  <dc:title>padrao-serpro-planilha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