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UTUBRO 2022 CARGO CLASSE" sheetId="1" state="visible" r:id="rId2"/>
    <sheet name="OUTUBRO 2022 CARGO REGION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<sst xmlns="http://schemas.openxmlformats.org/spreadsheetml/2006/main" count="117" uniqueCount="37">
  <si>
    <t xml:space="preserve">Competência</t>
  </si>
  <si>
    <t xml:space="preserve">Cargo</t>
  </si>
  <si>
    <t xml:space="preserve">Plano de Cargos</t>
  </si>
  <si>
    <t xml:space="preserve">Classe</t>
  </si>
  <si>
    <t xml:space="preserve">Regional</t>
  </si>
  <si>
    <t xml:space="preserve">BHE</t>
  </si>
  <si>
    <t xml:space="preserve">BLM</t>
  </si>
  <si>
    <t xml:space="preserve">BSA</t>
  </si>
  <si>
    <t xml:space="preserve">CTA</t>
  </si>
  <si>
    <t xml:space="preserve">FLA</t>
  </si>
  <si>
    <t xml:space="preserve">FNS</t>
  </si>
  <si>
    <t xml:space="preserve">PAE</t>
  </si>
  <si>
    <t xml:space="preserve">RCE</t>
  </si>
  <si>
    <t xml:space="preserve">RJO</t>
  </si>
  <si>
    <t xml:space="preserve">SDR</t>
  </si>
  <si>
    <t xml:space="preserve">SEDE</t>
  </si>
  <si>
    <t xml:space="preserve">SPO</t>
  </si>
  <si>
    <t xml:space="preserve">TOTAL</t>
  </si>
  <si>
    <t xml:space="preserve">OUTUBRO / 2022</t>
  </si>
  <si>
    <t xml:space="preserve">ANALISTA</t>
  </si>
  <si>
    <t xml:space="preserve">PGCS</t>
  </si>
  <si>
    <t xml:space="preserve">CLASSE 1 - PGCS</t>
  </si>
  <si>
    <t xml:space="preserve">CLASSE 2 - PGCS</t>
  </si>
  <si>
    <t xml:space="preserve">CLASSE 3 - PGCS</t>
  </si>
  <si>
    <t xml:space="preserve">RARH2</t>
  </si>
  <si>
    <t xml:space="preserve">CLASSE 1 - RARH2</t>
  </si>
  <si>
    <t xml:space="preserve">-</t>
  </si>
  <si>
    <t xml:space="preserve">CLASSE 2 - RARH2</t>
  </si>
  <si>
    <t xml:space="preserve">CLASSE 3 - RARH2</t>
  </si>
  <si>
    <t xml:space="preserve">ASSESSOR DE NATUREZA ESPECIAL - SEM VINC</t>
  </si>
  <si>
    <t xml:space="preserve">EXTRA-QUADRO</t>
  </si>
  <si>
    <t xml:space="preserve">SEM CLASSE - EQ</t>
  </si>
  <si>
    <t xml:space="preserve">AUXILIAR</t>
  </si>
  <si>
    <t xml:space="preserve">PACS</t>
  </si>
  <si>
    <t xml:space="preserve">PACS OU SEM CLASSE</t>
  </si>
  <si>
    <t xml:space="preserve">TECNICO</t>
  </si>
  <si>
    <t xml:space="preserve">Totais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</si>
</sst>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##0"/>
    <numFmt numFmtId="166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Q13" activeCellId="0" sqref="Q13"/>
    </sheetView>
  </sheetViews>
  <sheetFormatPr defaultColWidth="8.73046875" defaultRowHeight="13.8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43.9"/>
    <col collapsed="false" customWidth="true" hidden="false" outlineLevel="0" max="5" min="3" style="0" width="15.71"/>
    <col collapsed="false" customWidth="true" hidden="false" outlineLevel="0" max="6" min="6" style="1" width="15.71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0" t="s">
        <v>17</v>
      </c>
    </row>
    <row r="2" customFormat="false" ht="13.8" hidden="false" customHeight="false" outlineLevel="0" collapsed="false">
      <c r="A2" s="5" t="s">
        <v>18</v>
      </c>
      <c r="B2" s="4" t="s">
        <v>19</v>
      </c>
      <c r="C2" s="4" t="s">
        <v>20</v>
      </c>
      <c r="D2" s="4" t="s">
        <v>21</v>
      </c>
      <c r="E2" s="4"/>
      <c r="F2" s="3" t="n">
        <v>135</v>
      </c>
      <c r="G2" s="3" t="n">
        <v>47</v>
      </c>
      <c r="H2" s="3" t="n">
        <v>161</v>
      </c>
      <c r="I2" s="3" t="n">
        <v>161</v>
      </c>
      <c r="J2" s="3" t="n">
        <v>122</v>
      </c>
      <c r="K2" s="3" t="n">
        <v>55</v>
      </c>
      <c r="L2" s="3" t="n">
        <v>93</v>
      </c>
      <c r="M2" s="3" t="n">
        <v>93</v>
      </c>
      <c r="N2" s="3" t="n">
        <v>217</v>
      </c>
      <c r="O2" s="3" t="n">
        <v>107</v>
      </c>
      <c r="P2" s="3" t="n">
        <v>272</v>
      </c>
      <c r="Q2" s="3" t="n">
        <v>197</v>
      </c>
      <c r="R2" s="6" t="n">
        <f aca="false">SUM(F2:Q2)</f>
        <v>1660</v>
      </c>
    </row>
    <row r="3" customFormat="false" ht="13.8" hidden="false" customHeight="false" outlineLevel="0" collapsed="false">
      <c r="A3" s="5" t="n">
        <v>202208</v>
      </c>
      <c r="B3" s="4" t="s">
        <v>19</v>
      </c>
      <c r="C3" s="4" t="s">
        <v>20</v>
      </c>
      <c r="D3" s="4" t="s">
        <v>22</v>
      </c>
      <c r="E3" s="4"/>
      <c r="F3" s="3" t="n">
        <v>113</v>
      </c>
      <c r="G3" s="3" t="n">
        <v>24</v>
      </c>
      <c r="H3" s="3" t="n">
        <v>122</v>
      </c>
      <c r="I3" s="3" t="n">
        <v>105</v>
      </c>
      <c r="J3" s="3" t="n">
        <v>97</v>
      </c>
      <c r="K3" s="3" t="n">
        <v>38</v>
      </c>
      <c r="L3" s="3" t="n">
        <v>61</v>
      </c>
      <c r="M3" s="3" t="n">
        <v>109</v>
      </c>
      <c r="N3" s="3" t="n">
        <v>168</v>
      </c>
      <c r="O3" s="3" t="n">
        <v>79</v>
      </c>
      <c r="P3" s="3" t="n">
        <v>279</v>
      </c>
      <c r="Q3" s="3" t="n">
        <v>150</v>
      </c>
      <c r="R3" s="6" t="n">
        <f aca="false">SUM(F3:Q3)</f>
        <v>1345</v>
      </c>
    </row>
    <row r="4" customFormat="false" ht="13.8" hidden="false" customHeight="false" outlineLevel="0" collapsed="false">
      <c r="A4" s="5" t="n">
        <v>202208</v>
      </c>
      <c r="B4" s="4" t="s">
        <v>19</v>
      </c>
      <c r="C4" s="4" t="s">
        <v>20</v>
      </c>
      <c r="D4" s="4" t="s">
        <v>23</v>
      </c>
      <c r="E4" s="4"/>
      <c r="F4" s="3" t="n">
        <v>45</v>
      </c>
      <c r="G4" s="3" t="n">
        <v>10</v>
      </c>
      <c r="H4" s="3" t="n">
        <v>47</v>
      </c>
      <c r="I4" s="3" t="n">
        <v>28</v>
      </c>
      <c r="J4" s="3" t="n">
        <v>35</v>
      </c>
      <c r="K4" s="3" t="n">
        <v>14</v>
      </c>
      <c r="L4" s="3" t="n">
        <v>12</v>
      </c>
      <c r="M4" s="3" t="n">
        <v>33</v>
      </c>
      <c r="N4" s="3" t="n">
        <v>77</v>
      </c>
      <c r="O4" s="3" t="n">
        <v>11</v>
      </c>
      <c r="P4" s="3" t="n">
        <v>151</v>
      </c>
      <c r="Q4" s="3" t="n">
        <v>57</v>
      </c>
      <c r="R4" s="6" t="n">
        <f aca="false">SUM(F4:Q4)</f>
        <v>520</v>
      </c>
    </row>
    <row r="5" customFormat="false" ht="13.8" hidden="false" customHeight="false" outlineLevel="0" collapsed="false">
      <c r="A5" s="5" t="n">
        <v>202208</v>
      </c>
      <c r="B5" s="4" t="s">
        <v>19</v>
      </c>
      <c r="C5" s="4" t="s">
        <v>24</v>
      </c>
      <c r="D5" s="4" t="s">
        <v>25</v>
      </c>
      <c r="E5" s="4"/>
      <c r="F5" s="3"/>
      <c r="G5" s="3"/>
      <c r="H5" s="3" t="n">
        <v>4</v>
      </c>
      <c r="I5" s="3" t="n">
        <v>1</v>
      </c>
      <c r="J5" s="3" t="s">
        <v>26</v>
      </c>
      <c r="K5" s="3"/>
      <c r="L5" s="3"/>
      <c r="M5" s="3" t="n">
        <v>3</v>
      </c>
      <c r="N5" s="3" t="n">
        <v>5</v>
      </c>
      <c r="O5" s="3" t="n">
        <v>1</v>
      </c>
      <c r="P5" s="3" t="n">
        <v>3</v>
      </c>
      <c r="Q5" s="3" t="n">
        <v>3</v>
      </c>
      <c r="R5" s="6" t="n">
        <f aca="false">SUM(F5:Q5)</f>
        <v>20</v>
      </c>
    </row>
    <row r="6" customFormat="false" ht="13.8" hidden="false" customHeight="false" outlineLevel="0" collapsed="false">
      <c r="A6" s="5" t="n">
        <v>202208</v>
      </c>
      <c r="B6" s="4" t="s">
        <v>19</v>
      </c>
      <c r="C6" s="4" t="s">
        <v>24</v>
      </c>
      <c r="D6" s="4" t="s">
        <v>27</v>
      </c>
      <c r="E6" s="4"/>
      <c r="F6" s="3" t="n">
        <v>4</v>
      </c>
      <c r="G6" s="3" t="s">
        <v>26</v>
      </c>
      <c r="H6" s="3" t="n">
        <v>6</v>
      </c>
      <c r="I6" s="3"/>
      <c r="J6" s="3" t="n">
        <v>1</v>
      </c>
      <c r="K6" s="3"/>
      <c r="L6" s="3" t="n">
        <v>1</v>
      </c>
      <c r="M6" s="3" t="n">
        <v>1</v>
      </c>
      <c r="N6" s="3" t="n">
        <v>21</v>
      </c>
      <c r="O6" s="3" t="n">
        <v>2</v>
      </c>
      <c r="P6" s="3" t="n">
        <v>15</v>
      </c>
      <c r="Q6" s="3" t="n">
        <v>9</v>
      </c>
      <c r="R6" s="6" t="n">
        <f aca="false">SUM(F6:Q6)</f>
        <v>60</v>
      </c>
    </row>
    <row r="7" customFormat="false" ht="13.8" hidden="false" customHeight="false" outlineLevel="0" collapsed="false">
      <c r="A7" s="5" t="n">
        <v>202208</v>
      </c>
      <c r="B7" s="4" t="s">
        <v>19</v>
      </c>
      <c r="C7" s="4" t="s">
        <v>24</v>
      </c>
      <c r="D7" s="4" t="s">
        <v>28</v>
      </c>
      <c r="E7" s="4"/>
      <c r="F7" s="3"/>
      <c r="G7" s="3" t="n">
        <v>1</v>
      </c>
      <c r="H7" s="3" t="n">
        <v>2</v>
      </c>
      <c r="I7" s="3" t="n">
        <v>1</v>
      </c>
      <c r="J7" s="3" t="n">
        <v>6</v>
      </c>
      <c r="K7" s="3"/>
      <c r="L7" s="3" t="n">
        <v>1</v>
      </c>
      <c r="M7" s="3" t="n">
        <v>3</v>
      </c>
      <c r="N7" s="3" t="n">
        <v>10</v>
      </c>
      <c r="O7" s="3"/>
      <c r="P7" s="3" t="n">
        <v>6</v>
      </c>
      <c r="Q7" s="3" t="n">
        <v>5</v>
      </c>
      <c r="R7" s="6" t="n">
        <f aca="false">SUM(F7:Q7)</f>
        <v>35</v>
      </c>
    </row>
    <row r="8" customFormat="false" ht="13.8" hidden="false" customHeight="false" outlineLevel="0" collapsed="false">
      <c r="A8" s="5" t="n">
        <v>202208</v>
      </c>
      <c r="B8" s="4" t="s">
        <v>29</v>
      </c>
      <c r="C8" s="4" t="s">
        <v>30</v>
      </c>
      <c r="D8" s="4" t="s">
        <v>31</v>
      </c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 t="n">
        <v>6</v>
      </c>
      <c r="Q8" s="3" t="s">
        <v>26</v>
      </c>
      <c r="R8" s="6" t="n">
        <f aca="false">SUM(F8:Q8)</f>
        <v>6</v>
      </c>
    </row>
    <row r="9" customFormat="false" ht="13.8" hidden="false" customHeight="false" outlineLevel="0" collapsed="false">
      <c r="A9" s="5" t="n">
        <v>202208</v>
      </c>
      <c r="B9" s="4" t="s">
        <v>32</v>
      </c>
      <c r="C9" s="4" t="s">
        <v>33</v>
      </c>
      <c r="D9" s="4" t="s">
        <v>34</v>
      </c>
      <c r="E9" s="4"/>
      <c r="F9" s="3"/>
      <c r="G9" s="3"/>
      <c r="H9" s="3"/>
      <c r="I9" s="3"/>
      <c r="J9" s="3"/>
      <c r="K9" s="3"/>
      <c r="L9" s="3"/>
      <c r="M9" s="3" t="n">
        <v>1</v>
      </c>
      <c r="N9" s="3" t="n">
        <v>4</v>
      </c>
      <c r="O9" s="3"/>
      <c r="P9" s="3"/>
      <c r="Q9" s="3" t="s">
        <v>26</v>
      </c>
      <c r="R9" s="6" t="n">
        <f aca="false">SUM(F9:Q9)</f>
        <v>5</v>
      </c>
    </row>
    <row r="10" customFormat="false" ht="13.8" hidden="false" customHeight="false" outlineLevel="0" collapsed="false">
      <c r="A10" s="5" t="n">
        <v>202208</v>
      </c>
      <c r="B10" s="4" t="s">
        <v>32</v>
      </c>
      <c r="C10" s="4" t="s">
        <v>20</v>
      </c>
      <c r="D10" s="4" t="s">
        <v>21</v>
      </c>
      <c r="E10" s="4"/>
      <c r="F10" s="3" t="n">
        <v>21</v>
      </c>
      <c r="G10" s="3" t="n">
        <v>17</v>
      </c>
      <c r="H10" s="3" t="n">
        <v>31</v>
      </c>
      <c r="I10" s="3" t="n">
        <v>22</v>
      </c>
      <c r="J10" s="3" t="n">
        <v>9</v>
      </c>
      <c r="K10" s="3" t="n">
        <v>11</v>
      </c>
      <c r="L10" s="3" t="n">
        <v>12</v>
      </c>
      <c r="M10" s="3" t="n">
        <v>19</v>
      </c>
      <c r="N10" s="3" t="n">
        <v>27</v>
      </c>
      <c r="O10" s="3" t="n">
        <v>7</v>
      </c>
      <c r="P10" s="3" t="n">
        <v>22</v>
      </c>
      <c r="Q10" s="3" t="n">
        <v>63</v>
      </c>
      <c r="R10" s="6" t="n">
        <f aca="false">SUM(F10:Q10)</f>
        <v>261</v>
      </c>
    </row>
    <row r="11" customFormat="false" ht="13.8" hidden="false" customHeight="false" outlineLevel="0" collapsed="false">
      <c r="A11" s="5" t="n">
        <v>202208</v>
      </c>
      <c r="B11" s="4" t="s">
        <v>32</v>
      </c>
      <c r="C11" s="4" t="s">
        <v>20</v>
      </c>
      <c r="D11" s="4" t="s">
        <v>22</v>
      </c>
      <c r="E11" s="4"/>
      <c r="F11" s="3" t="n">
        <v>33</v>
      </c>
      <c r="G11" s="3" t="n">
        <v>5</v>
      </c>
      <c r="H11" s="3" t="n">
        <v>14</v>
      </c>
      <c r="I11" s="3" t="n">
        <v>20</v>
      </c>
      <c r="J11" s="3" t="n">
        <v>23</v>
      </c>
      <c r="K11" s="3" t="n">
        <v>5</v>
      </c>
      <c r="L11" s="3" t="n">
        <v>8</v>
      </c>
      <c r="M11" s="3" t="n">
        <v>27</v>
      </c>
      <c r="N11" s="3" t="n">
        <v>22</v>
      </c>
      <c r="O11" s="3" t="n">
        <v>18</v>
      </c>
      <c r="P11" s="3" t="n">
        <v>14</v>
      </c>
      <c r="Q11" s="3" t="n">
        <v>48</v>
      </c>
      <c r="R11" s="6" t="n">
        <f aca="false">SUM(F11:Q11)</f>
        <v>237</v>
      </c>
    </row>
    <row r="12" customFormat="false" ht="13.8" hidden="false" customHeight="false" outlineLevel="0" collapsed="false">
      <c r="A12" s="5" t="n">
        <v>202208</v>
      </c>
      <c r="B12" s="4" t="s">
        <v>32</v>
      </c>
      <c r="C12" s="4" t="s">
        <v>20</v>
      </c>
      <c r="D12" s="4" t="s">
        <v>23</v>
      </c>
      <c r="E12" s="4"/>
      <c r="F12" s="3" t="n">
        <v>3</v>
      </c>
      <c r="G12" s="3" t="n">
        <v>3</v>
      </c>
      <c r="H12" s="3" t="n">
        <v>1</v>
      </c>
      <c r="I12" s="3" t="n">
        <v>4</v>
      </c>
      <c r="J12" s="3" t="n">
        <v>5</v>
      </c>
      <c r="K12" s="3" t="s">
        <v>26</v>
      </c>
      <c r="L12" s="3" t="s">
        <v>26</v>
      </c>
      <c r="M12" s="3" t="n">
        <v>5</v>
      </c>
      <c r="N12" s="3" t="n">
        <v>3</v>
      </c>
      <c r="O12" s="3" t="n">
        <v>1</v>
      </c>
      <c r="P12" s="3" t="n">
        <v>5</v>
      </c>
      <c r="Q12" s="3" t="n">
        <v>6</v>
      </c>
      <c r="R12" s="6" t="n">
        <f aca="false">SUM(F12:Q12)</f>
        <v>36</v>
      </c>
    </row>
    <row r="13" customFormat="false" ht="13.8" hidden="false" customHeight="false" outlineLevel="0" collapsed="false">
      <c r="A13" s="5" t="n">
        <v>202208</v>
      </c>
      <c r="B13" s="4" t="s">
        <v>32</v>
      </c>
      <c r="C13" s="4" t="s">
        <v>24</v>
      </c>
      <c r="D13" s="4" t="s">
        <v>25</v>
      </c>
      <c r="E13" s="4"/>
      <c r="F13" s="3" t="n">
        <v>63</v>
      </c>
      <c r="G13" s="3" t="n">
        <v>48</v>
      </c>
      <c r="H13" s="3" t="n">
        <v>116</v>
      </c>
      <c r="I13" s="3" t="n">
        <v>45</v>
      </c>
      <c r="J13" s="3" t="n">
        <v>64</v>
      </c>
      <c r="K13" s="3" t="n">
        <v>32</v>
      </c>
      <c r="L13" s="3" t="n">
        <v>83</v>
      </c>
      <c r="M13" s="3" t="n">
        <v>145</v>
      </c>
      <c r="N13" s="3" t="n">
        <v>264</v>
      </c>
      <c r="O13" s="3" t="n">
        <v>75</v>
      </c>
      <c r="P13" s="3" t="n">
        <v>20</v>
      </c>
      <c r="Q13" s="3" t="n">
        <v>329</v>
      </c>
      <c r="R13" s="6" t="n">
        <f aca="false">SUM(F13:Q13)</f>
        <v>1284</v>
      </c>
    </row>
    <row r="14" customFormat="false" ht="13.8" hidden="false" customHeight="false" outlineLevel="0" collapsed="false">
      <c r="A14" s="5" t="n">
        <v>202208</v>
      </c>
      <c r="B14" s="4" t="s">
        <v>32</v>
      </c>
      <c r="C14" s="4" t="s">
        <v>24</v>
      </c>
      <c r="D14" s="4" t="s">
        <v>27</v>
      </c>
      <c r="E14" s="4"/>
      <c r="F14" s="3" t="n">
        <v>55</v>
      </c>
      <c r="G14" s="3" t="n">
        <v>42</v>
      </c>
      <c r="H14" s="3" t="n">
        <v>51</v>
      </c>
      <c r="I14" s="3" t="n">
        <v>44</v>
      </c>
      <c r="J14" s="3" t="n">
        <v>41</v>
      </c>
      <c r="K14" s="3" t="n">
        <v>7</v>
      </c>
      <c r="L14" s="3" t="n">
        <v>47</v>
      </c>
      <c r="M14" s="3" t="n">
        <v>95</v>
      </c>
      <c r="N14" s="3" t="n">
        <v>127</v>
      </c>
      <c r="O14" s="3" t="n">
        <v>74</v>
      </c>
      <c r="P14" s="3" t="n">
        <v>10</v>
      </c>
      <c r="Q14" s="3" t="n">
        <v>94</v>
      </c>
      <c r="R14" s="6" t="n">
        <f aca="false">SUM(F14:Q14)</f>
        <v>687</v>
      </c>
    </row>
    <row r="15" customFormat="false" ht="13.8" hidden="false" customHeight="false" outlineLevel="0" collapsed="false">
      <c r="A15" s="5" t="n">
        <v>202208</v>
      </c>
      <c r="B15" s="4" t="s">
        <v>35</v>
      </c>
      <c r="C15" s="4" t="s">
        <v>20</v>
      </c>
      <c r="D15" s="4" t="s">
        <v>21</v>
      </c>
      <c r="E15" s="4"/>
      <c r="F15" s="3" t="n">
        <v>36</v>
      </c>
      <c r="G15" s="3" t="n">
        <v>20</v>
      </c>
      <c r="H15" s="3" t="n">
        <v>119</v>
      </c>
      <c r="I15" s="3" t="n">
        <v>26</v>
      </c>
      <c r="J15" s="3" t="n">
        <v>22</v>
      </c>
      <c r="K15" s="3" t="n">
        <v>9</v>
      </c>
      <c r="L15" s="3" t="n">
        <v>30</v>
      </c>
      <c r="M15" s="3" t="n">
        <v>29</v>
      </c>
      <c r="N15" s="3" t="n">
        <v>78</v>
      </c>
      <c r="O15" s="3" t="n">
        <v>18</v>
      </c>
      <c r="P15" s="3" t="n">
        <v>44</v>
      </c>
      <c r="Q15" s="3" t="n">
        <v>66</v>
      </c>
      <c r="R15" s="6" t="n">
        <f aca="false">SUM(F15:Q15)</f>
        <v>497</v>
      </c>
    </row>
    <row r="16" customFormat="false" ht="13.8" hidden="false" customHeight="false" outlineLevel="0" collapsed="false">
      <c r="A16" s="5" t="n">
        <v>202208</v>
      </c>
      <c r="B16" s="4" t="s">
        <v>35</v>
      </c>
      <c r="C16" s="4" t="s">
        <v>20</v>
      </c>
      <c r="D16" s="4" t="s">
        <v>22</v>
      </c>
      <c r="E16" s="4"/>
      <c r="F16" s="3" t="n">
        <v>19</v>
      </c>
      <c r="G16" s="3" t="n">
        <v>10</v>
      </c>
      <c r="H16" s="3" t="n">
        <v>62</v>
      </c>
      <c r="I16" s="3" t="n">
        <v>14</v>
      </c>
      <c r="J16" s="3" t="n">
        <v>13</v>
      </c>
      <c r="K16" s="3" t="n">
        <v>6</v>
      </c>
      <c r="L16" s="3" t="n">
        <v>17</v>
      </c>
      <c r="M16" s="3" t="n">
        <v>16</v>
      </c>
      <c r="N16" s="3" t="n">
        <v>25</v>
      </c>
      <c r="O16" s="3" t="n">
        <v>15</v>
      </c>
      <c r="P16" s="3" t="n">
        <v>25</v>
      </c>
      <c r="Q16" s="3" t="n">
        <v>32</v>
      </c>
      <c r="R16" s="6" t="n">
        <f aca="false">SUM(F16:Q16)</f>
        <v>254</v>
      </c>
    </row>
    <row r="17" customFormat="false" ht="13.8" hidden="false" customHeight="false" outlineLevel="0" collapsed="false">
      <c r="A17" s="5" t="n">
        <v>202208</v>
      </c>
      <c r="B17" s="4" t="s">
        <v>35</v>
      </c>
      <c r="C17" s="4" t="s">
        <v>20</v>
      </c>
      <c r="D17" s="4" t="s">
        <v>23</v>
      </c>
      <c r="E17" s="4"/>
      <c r="F17" s="3" t="n">
        <v>8</v>
      </c>
      <c r="G17" s="3" t="n">
        <v>1</v>
      </c>
      <c r="H17" s="3" t="n">
        <v>11</v>
      </c>
      <c r="I17" s="3" t="n">
        <v>3</v>
      </c>
      <c r="J17" s="3" t="n">
        <v>3</v>
      </c>
      <c r="K17" s="3" t="n">
        <v>1</v>
      </c>
      <c r="L17" s="3" t="n">
        <v>5</v>
      </c>
      <c r="M17" s="3" t="n">
        <v>5</v>
      </c>
      <c r="N17" s="3" t="n">
        <v>11</v>
      </c>
      <c r="O17" s="3" t="n">
        <v>1</v>
      </c>
      <c r="P17" s="3" t="n">
        <v>27</v>
      </c>
      <c r="Q17" s="3" t="n">
        <v>8</v>
      </c>
      <c r="R17" s="6" t="n">
        <f aca="false">SUM(F17:Q17)</f>
        <v>84</v>
      </c>
    </row>
    <row r="18" customFormat="false" ht="13.8" hidden="false" customHeight="false" outlineLevel="0" collapsed="false">
      <c r="A18" s="5" t="n">
        <v>202208</v>
      </c>
      <c r="B18" s="4" t="s">
        <v>35</v>
      </c>
      <c r="C18" s="4" t="s">
        <v>24</v>
      </c>
      <c r="D18" s="4" t="s">
        <v>25</v>
      </c>
      <c r="E18" s="4"/>
      <c r="F18" s="3" t="n">
        <v>8</v>
      </c>
      <c r="G18" s="3" t="n">
        <v>6</v>
      </c>
      <c r="H18" s="3" t="n">
        <v>36</v>
      </c>
      <c r="I18" s="3" t="n">
        <v>5</v>
      </c>
      <c r="J18" s="3" t="n">
        <v>9</v>
      </c>
      <c r="K18" s="3" t="n">
        <v>2</v>
      </c>
      <c r="L18" s="3" t="n">
        <v>8</v>
      </c>
      <c r="M18" s="3" t="n">
        <v>12</v>
      </c>
      <c r="N18" s="3" t="n">
        <v>47</v>
      </c>
      <c r="O18" s="3" t="n">
        <v>9</v>
      </c>
      <c r="P18" s="3" t="n">
        <v>8</v>
      </c>
      <c r="Q18" s="3" t="n">
        <v>15</v>
      </c>
      <c r="R18" s="6" t="n">
        <f aca="false">SUM(F18:Q18)</f>
        <v>165</v>
      </c>
    </row>
    <row r="19" customFormat="false" ht="13.8" hidden="false" customHeight="false" outlineLevel="0" collapsed="false">
      <c r="A19" s="5" t="n">
        <v>202208</v>
      </c>
      <c r="B19" s="4" t="s">
        <v>35</v>
      </c>
      <c r="C19" s="4" t="s">
        <v>24</v>
      </c>
      <c r="D19" s="4" t="s">
        <v>27</v>
      </c>
      <c r="E19" s="4"/>
      <c r="F19" s="3" t="n">
        <v>7</v>
      </c>
      <c r="G19" s="3" t="n">
        <v>9</v>
      </c>
      <c r="H19" s="3" t="n">
        <v>39</v>
      </c>
      <c r="I19" s="3" t="n">
        <v>9</v>
      </c>
      <c r="J19" s="3" t="n">
        <v>12</v>
      </c>
      <c r="K19" s="3" t="n">
        <v>2</v>
      </c>
      <c r="L19" s="3" t="n">
        <v>16</v>
      </c>
      <c r="M19" s="3" t="n">
        <v>20</v>
      </c>
      <c r="N19" s="3" t="n">
        <v>40</v>
      </c>
      <c r="O19" s="3" t="n">
        <v>13</v>
      </c>
      <c r="P19" s="3" t="n">
        <v>19</v>
      </c>
      <c r="Q19" s="3" t="n">
        <v>36</v>
      </c>
      <c r="R19" s="6" t="n">
        <f aca="false">SUM(F19:Q19)</f>
        <v>222</v>
      </c>
    </row>
    <row r="20" customFormat="false" ht="13.8" hidden="false" customHeight="false" outlineLevel="0" collapsed="false">
      <c r="A20" s="5" t="n">
        <v>202208</v>
      </c>
      <c r="B20" s="4" t="s">
        <v>35</v>
      </c>
      <c r="C20" s="4" t="s">
        <v>24</v>
      </c>
      <c r="D20" s="4" t="s">
        <v>28</v>
      </c>
      <c r="E20" s="4"/>
      <c r="F20" s="3" t="n">
        <v>19</v>
      </c>
      <c r="G20" s="3" t="n">
        <v>4</v>
      </c>
      <c r="H20" s="3" t="n">
        <v>25</v>
      </c>
      <c r="I20" s="3" t="n">
        <v>12</v>
      </c>
      <c r="J20" s="3" t="n">
        <v>17</v>
      </c>
      <c r="K20" s="3" t="n">
        <v>8</v>
      </c>
      <c r="L20" s="3" t="n">
        <v>10</v>
      </c>
      <c r="M20" s="3" t="n">
        <v>7</v>
      </c>
      <c r="N20" s="3" t="n">
        <v>44</v>
      </c>
      <c r="O20" s="3" t="n">
        <v>11</v>
      </c>
      <c r="P20" s="3" t="n">
        <v>48</v>
      </c>
      <c r="Q20" s="3" t="n">
        <v>36</v>
      </c>
      <c r="R20" s="6" t="n">
        <f aca="false">SUM(F20:Q20)</f>
        <v>241</v>
      </c>
    </row>
    <row r="21" customFormat="false" ht="13.8" hidden="false" customHeight="false" outlineLevel="0" collapsed="false">
      <c r="A21" s="5" t="n">
        <v>202208</v>
      </c>
      <c r="B21" s="7" t="s">
        <v>36</v>
      </c>
      <c r="C21" s="7"/>
      <c r="D21" s="7"/>
      <c r="E21" s="7"/>
      <c r="F21" s="3" t="n">
        <v>569</v>
      </c>
      <c r="G21" s="3" t="n">
        <v>247</v>
      </c>
      <c r="H21" s="3" t="n">
        <v>847</v>
      </c>
      <c r="I21" s="3" t="n">
        <v>500</v>
      </c>
      <c r="J21" s="3" t="n">
        <v>479</v>
      </c>
      <c r="K21" s="3" t="n">
        <v>190</v>
      </c>
      <c r="L21" s="3" t="n">
        <v>404</v>
      </c>
      <c r="M21" s="3" t="n">
        <v>623</v>
      </c>
      <c r="N21" s="3" t="n">
        <v>1190</v>
      </c>
      <c r="O21" s="3" t="n">
        <v>442</v>
      </c>
      <c r="P21" s="3" t="n">
        <v>974</v>
      </c>
      <c r="Q21" s="3" t="n">
        <v>1154</v>
      </c>
      <c r="R21" s="6" t="n">
        <f aca="false">SUM(F21:Q21)</f>
        <v>7619</v>
      </c>
    </row>
  </sheetData>
  <mergeCells count="30">
    <mergeCell ref="A2:A21"/>
    <mergeCell ref="B2:B7"/>
    <mergeCell ref="C2:C4"/>
    <mergeCell ref="D2:E2"/>
    <mergeCell ref="D3:E3"/>
    <mergeCell ref="D4:E4"/>
    <mergeCell ref="C5:C7"/>
    <mergeCell ref="D5:E5"/>
    <mergeCell ref="D6:E6"/>
    <mergeCell ref="D7:E7"/>
    <mergeCell ref="D8:E8"/>
    <mergeCell ref="B9:B14"/>
    <mergeCell ref="D9:E9"/>
    <mergeCell ref="C10:C12"/>
    <mergeCell ref="D10:E10"/>
    <mergeCell ref="D11:E11"/>
    <mergeCell ref="D12:E12"/>
    <mergeCell ref="C13:C14"/>
    <mergeCell ref="D13:E13"/>
    <mergeCell ref="D14:E14"/>
    <mergeCell ref="B15:B20"/>
    <mergeCell ref="C15:C17"/>
    <mergeCell ref="D15:E15"/>
    <mergeCell ref="D16:E16"/>
    <mergeCell ref="D17:E17"/>
    <mergeCell ref="C18:C20"/>
    <mergeCell ref="D18:E18"/>
    <mergeCell ref="D19:E19"/>
    <mergeCell ref="D20:E20"/>
    <mergeCell ref="B21:E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7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5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13" activeCellId="0" sqref="D13"/>
    </sheetView>
  </sheetViews>
  <sheetFormatPr defaultColWidth="8.73046875" defaultRowHeight="13.8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42"/>
    <col collapsed="false" customWidth="true" hidden="false" outlineLevel="0" max="4" min="3" style="0" width="15.71"/>
    <col collapsed="false" customWidth="true" hidden="false" outlineLevel="0" max="5" min="5" style="1" width="15.71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4</v>
      </c>
      <c r="E1" s="3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6" t="s">
        <v>36</v>
      </c>
    </row>
    <row r="2" customFormat="false" ht="13.8" hidden="false" customHeight="false" outlineLevel="0" collapsed="false">
      <c r="A2" s="8" t="str">
        <f aca="false">'OUTUBRO 2022 CARGO CLASSE'!A2</f>
        <v>OUTUBRO / 2022</v>
      </c>
      <c r="B2" s="9" t="s">
        <v>19</v>
      </c>
      <c r="C2" s="9" t="s">
        <v>20</v>
      </c>
      <c r="D2" s="9"/>
      <c r="E2" s="10" t="n">
        <v>293</v>
      </c>
      <c r="F2" s="10" t="n">
        <v>81</v>
      </c>
      <c r="G2" s="10" t="n">
        <v>330</v>
      </c>
      <c r="H2" s="10" t="n">
        <v>294</v>
      </c>
      <c r="I2" s="10" t="n">
        <v>254</v>
      </c>
      <c r="J2" s="10" t="n">
        <v>107</v>
      </c>
      <c r="K2" s="10" t="n">
        <v>166</v>
      </c>
      <c r="L2" s="10" t="n">
        <v>235</v>
      </c>
      <c r="M2" s="10" t="n">
        <v>462</v>
      </c>
      <c r="N2" s="10" t="n">
        <v>197</v>
      </c>
      <c r="O2" s="10" t="n">
        <v>702</v>
      </c>
      <c r="P2" s="10" t="n">
        <v>404</v>
      </c>
      <c r="Q2" s="6" t="n">
        <f aca="false">SUM(E2:P2)</f>
        <v>3525</v>
      </c>
    </row>
    <row r="3" customFormat="false" ht="13.8" hidden="false" customHeight="false" outlineLevel="0" collapsed="false">
      <c r="A3" s="8" t="n">
        <v>202208</v>
      </c>
      <c r="B3" s="9" t="s">
        <v>19</v>
      </c>
      <c r="C3" s="9" t="s">
        <v>24</v>
      </c>
      <c r="D3" s="9"/>
      <c r="E3" s="10" t="n">
        <v>4</v>
      </c>
      <c r="F3" s="10" t="n">
        <v>1</v>
      </c>
      <c r="G3" s="10" t="n">
        <v>12</v>
      </c>
      <c r="H3" s="10" t="n">
        <v>2</v>
      </c>
      <c r="I3" s="10" t="n">
        <v>7</v>
      </c>
      <c r="J3" s="10"/>
      <c r="K3" s="10" t="n">
        <v>2</v>
      </c>
      <c r="L3" s="10" t="n">
        <v>7</v>
      </c>
      <c r="M3" s="10" t="n">
        <v>36</v>
      </c>
      <c r="N3" s="10" t="n">
        <v>3</v>
      </c>
      <c r="O3" s="10" t="n">
        <v>24</v>
      </c>
      <c r="P3" s="10" t="n">
        <v>17</v>
      </c>
      <c r="Q3" s="6" t="n">
        <f aca="false">SUM(E3:P3)</f>
        <v>115</v>
      </c>
    </row>
    <row r="4" customFormat="false" ht="13.8" hidden="false" customHeight="false" outlineLevel="0" collapsed="false">
      <c r="A4" s="8" t="n">
        <v>202208</v>
      </c>
      <c r="B4" s="0" t="s">
        <v>29</v>
      </c>
      <c r="C4" s="9" t="s">
        <v>30</v>
      </c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 t="n">
        <v>6</v>
      </c>
      <c r="P4" s="10"/>
      <c r="Q4" s="6" t="n">
        <f aca="false">SUM(E4:P4)</f>
        <v>6</v>
      </c>
    </row>
    <row r="5" customFormat="false" ht="13.8" hidden="false" customHeight="false" outlineLevel="0" collapsed="false">
      <c r="A5" s="8" t="n">
        <v>202208</v>
      </c>
      <c r="B5" s="9" t="s">
        <v>32</v>
      </c>
      <c r="C5" s="9" t="s">
        <v>33</v>
      </c>
      <c r="D5" s="9"/>
      <c r="E5" s="10"/>
      <c r="F5" s="10"/>
      <c r="G5" s="10"/>
      <c r="H5" s="10"/>
      <c r="I5" s="10"/>
      <c r="J5" s="10"/>
      <c r="K5" s="10"/>
      <c r="L5" s="10" t="n">
        <v>1</v>
      </c>
      <c r="M5" s="10" t="n">
        <v>4</v>
      </c>
      <c r="N5" s="10"/>
      <c r="O5" s="10"/>
      <c r="P5" s="10"/>
      <c r="Q5" s="6" t="n">
        <f aca="false">SUM(E5:P5)</f>
        <v>5</v>
      </c>
    </row>
    <row r="6" customFormat="false" ht="13.8" hidden="false" customHeight="false" outlineLevel="0" collapsed="false">
      <c r="A6" s="8" t="n">
        <v>202208</v>
      </c>
      <c r="B6" s="9" t="s">
        <v>32</v>
      </c>
      <c r="C6" s="9" t="s">
        <v>20</v>
      </c>
      <c r="D6" s="9"/>
      <c r="E6" s="10" t="n">
        <v>57</v>
      </c>
      <c r="F6" s="10" t="n">
        <v>25</v>
      </c>
      <c r="G6" s="10" t="n">
        <v>46</v>
      </c>
      <c r="H6" s="10" t="n">
        <v>46</v>
      </c>
      <c r="I6" s="10" t="n">
        <v>37</v>
      </c>
      <c r="J6" s="10" t="n">
        <v>16</v>
      </c>
      <c r="K6" s="10" t="n">
        <v>20</v>
      </c>
      <c r="L6" s="10" t="n">
        <v>51</v>
      </c>
      <c r="M6" s="10" t="n">
        <v>52</v>
      </c>
      <c r="N6" s="10" t="n">
        <v>26</v>
      </c>
      <c r="O6" s="10" t="n">
        <v>41</v>
      </c>
      <c r="P6" s="10" t="n">
        <v>117</v>
      </c>
      <c r="Q6" s="6" t="n">
        <f aca="false">SUM(E6:P6)</f>
        <v>534</v>
      </c>
    </row>
    <row r="7" customFormat="false" ht="13.8" hidden="false" customHeight="false" outlineLevel="0" collapsed="false">
      <c r="A7" s="8" t="n">
        <v>202208</v>
      </c>
      <c r="B7" s="9" t="s">
        <v>32</v>
      </c>
      <c r="C7" s="9" t="s">
        <v>24</v>
      </c>
      <c r="D7" s="9"/>
      <c r="E7" s="10" t="n">
        <v>118</v>
      </c>
      <c r="F7" s="10" t="n">
        <v>90</v>
      </c>
      <c r="G7" s="10" t="n">
        <v>167</v>
      </c>
      <c r="H7" s="10" t="n">
        <v>89</v>
      </c>
      <c r="I7" s="10" t="n">
        <v>105</v>
      </c>
      <c r="J7" s="10" t="n">
        <v>39</v>
      </c>
      <c r="K7" s="10" t="n">
        <v>130</v>
      </c>
      <c r="L7" s="10" t="n">
        <v>240</v>
      </c>
      <c r="M7" s="10" t="n">
        <v>391</v>
      </c>
      <c r="N7" s="10" t="n">
        <v>149</v>
      </c>
      <c r="O7" s="10" t="n">
        <v>30</v>
      </c>
      <c r="P7" s="10" t="n">
        <v>423</v>
      </c>
      <c r="Q7" s="6" t="n">
        <f aca="false">SUM(E7:P7)</f>
        <v>1971</v>
      </c>
    </row>
    <row r="8" customFormat="false" ht="13.8" hidden="false" customHeight="false" outlineLevel="0" collapsed="false">
      <c r="A8" s="8" t="n">
        <v>202208</v>
      </c>
      <c r="B8" s="9" t="s">
        <v>35</v>
      </c>
      <c r="C8" s="9" t="s">
        <v>20</v>
      </c>
      <c r="D8" s="9"/>
      <c r="E8" s="10" t="n">
        <v>63</v>
      </c>
      <c r="F8" s="10" t="n">
        <v>31</v>
      </c>
      <c r="G8" s="10" t="n">
        <v>192</v>
      </c>
      <c r="H8" s="10" t="n">
        <v>43</v>
      </c>
      <c r="I8" s="10" t="n">
        <v>38</v>
      </c>
      <c r="J8" s="10" t="n">
        <v>16</v>
      </c>
      <c r="K8" s="10" t="n">
        <v>52</v>
      </c>
      <c r="L8" s="10" t="n">
        <v>50</v>
      </c>
      <c r="M8" s="10" t="n">
        <v>114</v>
      </c>
      <c r="N8" s="10" t="n">
        <v>34</v>
      </c>
      <c r="O8" s="10" t="n">
        <v>96</v>
      </c>
      <c r="P8" s="10" t="n">
        <v>106</v>
      </c>
      <c r="Q8" s="6" t="n">
        <f aca="false">SUM(E8:P8)</f>
        <v>835</v>
      </c>
    </row>
    <row r="9" customFormat="false" ht="13.8" hidden="false" customHeight="false" outlineLevel="0" collapsed="false">
      <c r="A9" s="8" t="n">
        <v>202208</v>
      </c>
      <c r="B9" s="9" t="s">
        <v>35</v>
      </c>
      <c r="C9" s="9" t="s">
        <v>24</v>
      </c>
      <c r="D9" s="9"/>
      <c r="E9" s="10" t="n">
        <v>34</v>
      </c>
      <c r="F9" s="10" t="n">
        <v>19</v>
      </c>
      <c r="G9" s="10" t="n">
        <v>100</v>
      </c>
      <c r="H9" s="10" t="n">
        <v>26</v>
      </c>
      <c r="I9" s="10" t="n">
        <v>38</v>
      </c>
      <c r="J9" s="10" t="n">
        <v>12</v>
      </c>
      <c r="K9" s="10" t="n">
        <v>34</v>
      </c>
      <c r="L9" s="10" t="n">
        <v>39</v>
      </c>
      <c r="M9" s="10" t="n">
        <v>131</v>
      </c>
      <c r="N9" s="10" t="n">
        <v>33</v>
      </c>
      <c r="O9" s="10" t="n">
        <v>75</v>
      </c>
      <c r="P9" s="10" t="n">
        <v>87</v>
      </c>
      <c r="Q9" s="6" t="n">
        <f aca="false">SUM(E9:P9)</f>
        <v>628</v>
      </c>
    </row>
    <row r="10" customFormat="false" ht="13.8" hidden="false" customHeight="false" outlineLevel="0" collapsed="false">
      <c r="A10" s="8" t="n">
        <v>202208</v>
      </c>
      <c r="B10" s="7" t="s">
        <v>36</v>
      </c>
      <c r="C10" s="7"/>
      <c r="D10" s="7"/>
      <c r="E10" s="3" t="n">
        <v>570</v>
      </c>
      <c r="F10" s="3" t="n">
        <v>247</v>
      </c>
      <c r="G10" s="3" t="n">
        <v>853</v>
      </c>
      <c r="H10" s="3" t="n">
        <v>504</v>
      </c>
      <c r="I10" s="3" t="n">
        <v>482</v>
      </c>
      <c r="J10" s="3" t="n">
        <v>191</v>
      </c>
      <c r="K10" s="3" t="n">
        <v>405</v>
      </c>
      <c r="L10" s="3" t="n">
        <v>626</v>
      </c>
      <c r="M10" s="3" t="n">
        <v>1195</v>
      </c>
      <c r="N10" s="3" t="n">
        <v>443</v>
      </c>
      <c r="O10" s="3" t="n">
        <v>975</v>
      </c>
      <c r="P10" s="3" t="n">
        <v>1161</v>
      </c>
      <c r="Q10" s="6" t="n">
        <f aca="false">SUM(E10:P10)</f>
        <v>7652</v>
      </c>
    </row>
  </sheetData>
  <mergeCells count="13">
    <mergeCell ref="A2:A10"/>
    <mergeCell ref="B2:B3"/>
    <mergeCell ref="C2:D2"/>
    <mergeCell ref="C3:D3"/>
    <mergeCell ref="C4:D4"/>
    <mergeCell ref="B5:B7"/>
    <mergeCell ref="C5:D5"/>
    <mergeCell ref="C6:D6"/>
    <mergeCell ref="C7:D7"/>
    <mergeCell ref="B8:B9"/>
    <mergeCell ref="C8:D8"/>
    <mergeCell ref="C9:D9"/>
    <mergeCell ref="B10:D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colBreaks count="1" manualBreakCount="1">
    <brk id="4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2022-09-21T16:25:28Z</dcterms:created>
  <dc:creator>Samara de Oliveira Guimarães</dc:creator>
  <dc:description/>
  <dc:language>pt-BR</dc:language>
  <cp:lastModifiedBy>DDFM </cp:lastModifiedBy>
  <dcterms:modified xsi:type="dcterms:W3CDTF">2022-11-21T17:44:39Z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